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nG\2015\"/>
    </mc:Choice>
  </mc:AlternateContent>
  <workbookProtection workbookAlgorithmName="SHA-512" workbookHashValue="lSPbbcxvOg6/Xl31U+XV8humtckiIPmnabqn274jfrQV584F9aTqs19bHNNvJ8nVXUjmHDwMR+2wFzzqhk9wLA==" workbookSaltValue="uG1jj81rT9hfBqYHdehV2A==" workbookSpinCount="100000" lockStructure="1"/>
  <bookViews>
    <workbookView xWindow="0" yWindow="0" windowWidth="19200" windowHeight="6430"/>
  </bookViews>
  <sheets>
    <sheet name="2015 Distribution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<sst xmlns="http://schemas.openxmlformats.org/spreadsheetml/2006/main" count="511" uniqueCount="258">
  <si>
    <t>Shooter----------------------------------------------------------------------------------------------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</si>
  <si>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 </t>
  </si>
  <si>
    <t>Stage I--------------------------------------------------------------------------------------------------------------------------------------------------------------------------------------------------------------</t>
  </si>
  <si>
    <t>Stage II---------------------------------------------------------------------------------------------------------------------------------------------------------------------------------------------------------------------------------</t>
  </si>
  <si>
    <t>Stage III-------------------------------------------------------------------------------------------------------------------------------------------------------------------------------------------------------------------</t>
  </si>
  <si>
    <t>Stage IV---------------------------------------------------------------------------------------------------------------------------------------------------------------------------------</t>
  </si>
  <si>
    <t>Stage V---------------------------------------------------------------------------------------------------------------------------------------------------------------------------------</t>
  </si>
  <si>
    <t>Totals------------------------------------------------------------------------------------------</t>
  </si>
  <si>
    <t>Start Temp</t>
  </si>
  <si>
    <t>Elapsed</t>
  </si>
  <si>
    <t>Wait Adjusted</t>
  </si>
  <si>
    <t>MRT =</t>
  </si>
  <si>
    <t>% Performance Modifier</t>
  </si>
  <si>
    <t>Performance</t>
  </si>
  <si>
    <t>Heat Bounus</t>
  </si>
  <si>
    <t>Performance Adjusted</t>
  </si>
  <si>
    <t>Min/Mile</t>
  </si>
  <si>
    <t>Median Wait Adjusted</t>
  </si>
  <si>
    <t>Points</t>
  </si>
  <si>
    <t xml:space="preserve">Wait Adjusted Run Time </t>
  </si>
  <si>
    <t>Performance Adjusted Run</t>
  </si>
  <si>
    <t>Practiscore</t>
  </si>
  <si>
    <t>Points for Run</t>
  </si>
  <si>
    <t>Total</t>
  </si>
  <si>
    <t>Time Out</t>
  </si>
  <si>
    <t>Temp</t>
  </si>
  <si>
    <t>Time In</t>
  </si>
  <si>
    <t>Course Time</t>
  </si>
  <si>
    <t>Run Time</t>
  </si>
  <si>
    <t>Total Wait</t>
  </si>
  <si>
    <t>Adjusted Run</t>
  </si>
  <si>
    <t>Time</t>
  </si>
  <si>
    <t>Time Median</t>
  </si>
  <si>
    <t>Pace</t>
  </si>
  <si>
    <t>Run</t>
  </si>
  <si>
    <t>for</t>
  </si>
  <si>
    <t xml:space="preserve">Wait Time </t>
  </si>
  <si>
    <t>Refrence to Column Q</t>
  </si>
  <si>
    <t>Refrence to Column Y</t>
  </si>
  <si>
    <t>Shooting</t>
  </si>
  <si>
    <t>Refrence to Column AB</t>
  </si>
  <si>
    <t>Overall</t>
  </si>
  <si>
    <t>Place</t>
  </si>
  <si>
    <t>Top 25%</t>
  </si>
  <si>
    <t>LAST NAME</t>
  </si>
  <si>
    <t>FIRST NAME</t>
  </si>
  <si>
    <t>AGE</t>
  </si>
  <si>
    <t>RO</t>
  </si>
  <si>
    <t>Starting Position</t>
  </si>
  <si>
    <t>24HH:MM:SS</t>
  </si>
  <si>
    <t>HH:MM:SS</t>
  </si>
  <si>
    <t>Hours</t>
  </si>
  <si>
    <t>Minutes</t>
  </si>
  <si>
    <t>Seconds</t>
  </si>
  <si>
    <t>In Seconds</t>
  </si>
  <si>
    <t>Time In Sec</t>
  </si>
  <si>
    <t>HH:MM;SS</t>
  </si>
  <si>
    <t>Median</t>
  </si>
  <si>
    <t>In Sec</t>
  </si>
  <si>
    <t>Score</t>
  </si>
  <si>
    <t>Top .25</t>
  </si>
  <si>
    <t>Blackwell</t>
  </si>
  <si>
    <t>Charles</t>
  </si>
  <si>
    <t>N</t>
  </si>
  <si>
    <t>Bonnette</t>
  </si>
  <si>
    <t xml:space="preserve"> Bryan</t>
  </si>
  <si>
    <t>Spina</t>
  </si>
  <si>
    <t xml:space="preserve"> David</t>
  </si>
  <si>
    <t>Burton</t>
  </si>
  <si>
    <t xml:space="preserve"> John</t>
  </si>
  <si>
    <t>Gipson</t>
  </si>
  <si>
    <t xml:space="preserve"> Gordon</t>
  </si>
  <si>
    <t>Cardwell</t>
  </si>
  <si>
    <t xml:space="preserve"> Jim Tom</t>
  </si>
  <si>
    <t>Stage 3 Cpt</t>
  </si>
  <si>
    <t>Gully</t>
  </si>
  <si>
    <t xml:space="preserve"> Lloyd</t>
  </si>
  <si>
    <t>Wahrmund</t>
  </si>
  <si>
    <t xml:space="preserve"> Tyson</t>
  </si>
  <si>
    <t>Huckabee</t>
  </si>
  <si>
    <t xml:space="preserve"> Austin</t>
  </si>
  <si>
    <t>Kee</t>
  </si>
  <si>
    <t xml:space="preserve"> Tyler</t>
  </si>
  <si>
    <t>Stage 2 B</t>
  </si>
  <si>
    <t>Boles</t>
  </si>
  <si>
    <t xml:space="preserve"> Travis</t>
  </si>
  <si>
    <t>Parker</t>
  </si>
  <si>
    <t xml:space="preserve"> Patrick</t>
  </si>
  <si>
    <t>Ramirez</t>
  </si>
  <si>
    <t xml:space="preserve"> Alberto</t>
  </si>
  <si>
    <t>Williams</t>
  </si>
  <si>
    <t xml:space="preserve"> Zach</t>
  </si>
  <si>
    <t>Sartor</t>
  </si>
  <si>
    <t xml:space="preserve"> Jason</t>
  </si>
  <si>
    <t>Mrak</t>
  </si>
  <si>
    <t xml:space="preserve"> Nicholas</t>
  </si>
  <si>
    <t>Zaitz</t>
  </si>
  <si>
    <t xml:space="preserve"> Parker</t>
  </si>
  <si>
    <t>Fernandez</t>
  </si>
  <si>
    <t xml:space="preserve"> Jeremy</t>
  </si>
  <si>
    <t>Rode</t>
  </si>
  <si>
    <t xml:space="preserve"> Nick</t>
  </si>
  <si>
    <t>Elliot</t>
  </si>
  <si>
    <t xml:space="preserve"> Lance</t>
  </si>
  <si>
    <t>Baum</t>
  </si>
  <si>
    <t xml:space="preserve"> Matt</t>
  </si>
  <si>
    <t>Stage 5 C</t>
  </si>
  <si>
    <t>Smith</t>
  </si>
  <si>
    <t xml:space="preserve"> Colt</t>
  </si>
  <si>
    <t>Tucker</t>
  </si>
  <si>
    <t>Bastianon</t>
  </si>
  <si>
    <t xml:space="preserve">Stage 5 A </t>
  </si>
  <si>
    <t/>
  </si>
  <si>
    <t>Neumeier</t>
  </si>
  <si>
    <t xml:space="preserve"> Thomas</t>
  </si>
  <si>
    <t>Meadow</t>
  </si>
  <si>
    <t xml:space="preserve"> Lee</t>
  </si>
  <si>
    <t>Marquez</t>
  </si>
  <si>
    <t xml:space="preserve"> Aaron</t>
  </si>
  <si>
    <t>Elkins</t>
  </si>
  <si>
    <t xml:space="preserve"> Jonathan</t>
  </si>
  <si>
    <t>Larry</t>
  </si>
  <si>
    <t>Longoria</t>
  </si>
  <si>
    <t>Start/Finish</t>
  </si>
  <si>
    <t>x</t>
  </si>
  <si>
    <t>Maloney</t>
  </si>
  <si>
    <t xml:space="preserve"> Ed</t>
  </si>
  <si>
    <t>Maretzki</t>
  </si>
  <si>
    <t>Gerhardt</t>
  </si>
  <si>
    <t>Merca</t>
  </si>
  <si>
    <t xml:space="preserve"> Miguel</t>
  </si>
  <si>
    <t>Brim</t>
  </si>
  <si>
    <t>Pena</t>
  </si>
  <si>
    <t xml:space="preserve"> Karl</t>
  </si>
  <si>
    <t>Briggs</t>
  </si>
  <si>
    <t xml:space="preserve"> Smokey</t>
  </si>
  <si>
    <t>Davis</t>
  </si>
  <si>
    <t xml:space="preserve"> Bruce</t>
  </si>
  <si>
    <t>Campbell</t>
  </si>
  <si>
    <t>Tom</t>
  </si>
  <si>
    <t>Hayes</t>
  </si>
  <si>
    <t xml:space="preserve"> Jess</t>
  </si>
  <si>
    <t>Fowler</t>
  </si>
  <si>
    <t xml:space="preserve"> Reed</t>
  </si>
  <si>
    <t>Stage 4 Cpt</t>
  </si>
  <si>
    <t>Tondre</t>
  </si>
  <si>
    <t>Chris</t>
  </si>
  <si>
    <t>Walls</t>
  </si>
  <si>
    <t>Don</t>
  </si>
  <si>
    <t>Flores</t>
  </si>
  <si>
    <t xml:space="preserve"> Zeke</t>
  </si>
  <si>
    <t>Fragoso</t>
  </si>
  <si>
    <t xml:space="preserve"> Steve</t>
  </si>
  <si>
    <t xml:space="preserve"> Shane</t>
  </si>
  <si>
    <t>Alonzo</t>
  </si>
  <si>
    <t xml:space="preserve"> Mark</t>
  </si>
  <si>
    <t>Stage 1 Cpt</t>
  </si>
  <si>
    <t xml:space="preserve"> Mike</t>
  </si>
  <si>
    <t>Dzuik</t>
  </si>
  <si>
    <t xml:space="preserve"> Pete</t>
  </si>
  <si>
    <t>Stage 4 A</t>
  </si>
  <si>
    <t>Cockerell</t>
  </si>
  <si>
    <t xml:space="preserve"> Al</t>
  </si>
  <si>
    <t>Stage 3 B</t>
  </si>
  <si>
    <t>Burns</t>
  </si>
  <si>
    <t xml:space="preserve"> Gary</t>
  </si>
  <si>
    <t>Spencer-Parrot</t>
  </si>
  <si>
    <t xml:space="preserve"> Kent</t>
  </si>
  <si>
    <t>Stage 1 A</t>
  </si>
  <si>
    <t>Markle</t>
  </si>
  <si>
    <t xml:space="preserve"> Elizabeth</t>
  </si>
  <si>
    <t>Donaldson</t>
  </si>
  <si>
    <t xml:space="preserve"> Wesley</t>
  </si>
  <si>
    <t>Stage 2 C</t>
  </si>
  <si>
    <t>Shade</t>
  </si>
  <si>
    <t xml:space="preserve"> Emery</t>
  </si>
  <si>
    <t>Seale</t>
  </si>
  <si>
    <t xml:space="preserve"> Jerry</t>
  </si>
  <si>
    <t>Repass</t>
  </si>
  <si>
    <t>Lee</t>
  </si>
  <si>
    <t>Michael</t>
  </si>
  <si>
    <t>Jahn</t>
  </si>
  <si>
    <t>David</t>
  </si>
  <si>
    <t>Newton</t>
  </si>
  <si>
    <t xml:space="preserve"> Tommy</t>
  </si>
  <si>
    <t>Stage 3 A</t>
  </si>
  <si>
    <t>Boggess</t>
  </si>
  <si>
    <t>Burrola</t>
  </si>
  <si>
    <t xml:space="preserve"> Trinidad</t>
  </si>
  <si>
    <t>Bailey</t>
  </si>
  <si>
    <t>Bob</t>
  </si>
  <si>
    <t>Barbaras</t>
  </si>
  <si>
    <t xml:space="preserve"> Richard</t>
  </si>
  <si>
    <t xml:space="preserve"> Morris</t>
  </si>
  <si>
    <t>Gathright</t>
  </si>
  <si>
    <t xml:space="preserve"> Lindsey</t>
  </si>
  <si>
    <t>Zepeda</t>
  </si>
  <si>
    <t xml:space="preserve"> Daniel</t>
  </si>
  <si>
    <t>Camron</t>
  </si>
  <si>
    <t>Tormey</t>
  </si>
  <si>
    <t xml:space="preserve"> Jeff</t>
  </si>
  <si>
    <t>Stage 5 Cpt</t>
  </si>
  <si>
    <t>Malone</t>
  </si>
  <si>
    <t>Rachel</t>
  </si>
  <si>
    <t>Stage 4 C</t>
  </si>
  <si>
    <t>Fulton</t>
  </si>
  <si>
    <t xml:space="preserve"> Everett</t>
  </si>
  <si>
    <t>Wheeler</t>
  </si>
  <si>
    <t>Kirk</t>
  </si>
  <si>
    <t>Stage 3 C</t>
  </si>
  <si>
    <t xml:space="preserve"> Brendan</t>
  </si>
  <si>
    <t>Hensch</t>
  </si>
  <si>
    <t>Stage 2 Cpt</t>
  </si>
  <si>
    <t>Edwards</t>
  </si>
  <si>
    <t xml:space="preserve"> Frank</t>
  </si>
  <si>
    <t>Stage 1 B</t>
  </si>
  <si>
    <t>Espy</t>
  </si>
  <si>
    <t>Robert</t>
  </si>
  <si>
    <t>Katie</t>
  </si>
  <si>
    <t>Stage 2</t>
  </si>
  <si>
    <t>Kleist</t>
  </si>
  <si>
    <t xml:space="preserve"> Danielle</t>
  </si>
  <si>
    <t>Leicht</t>
  </si>
  <si>
    <t>Jesse</t>
  </si>
  <si>
    <t>Ruby</t>
  </si>
  <si>
    <t>Stage3</t>
  </si>
  <si>
    <t>Marco</t>
  </si>
  <si>
    <t>Ken</t>
  </si>
  <si>
    <t>Ramero</t>
  </si>
  <si>
    <t>Nicholas</t>
  </si>
  <si>
    <t>Ready</t>
  </si>
  <si>
    <t xml:space="preserve"> Kevin</t>
  </si>
  <si>
    <t>Graham</t>
  </si>
  <si>
    <t xml:space="preserve"> Randy</t>
  </si>
  <si>
    <t>Deishler</t>
  </si>
  <si>
    <t>Frank</t>
  </si>
  <si>
    <t>Carson</t>
  </si>
  <si>
    <t>Stage 1 C</t>
  </si>
  <si>
    <t>Martin</t>
  </si>
  <si>
    <t xml:space="preserve"> Alan</t>
  </si>
  <si>
    <t>Wilkey</t>
  </si>
  <si>
    <t xml:space="preserve"> Colleen</t>
  </si>
  <si>
    <t>Grosenheider</t>
  </si>
  <si>
    <t>Stage 5 B</t>
  </si>
  <si>
    <t>Anderson</t>
  </si>
  <si>
    <t xml:space="preserve"> Brett</t>
  </si>
  <si>
    <t>na</t>
  </si>
  <si>
    <t>Dodson</t>
  </si>
  <si>
    <t>Rivas</t>
  </si>
  <si>
    <t>Arnolfo</t>
  </si>
  <si>
    <t>Justin</t>
  </si>
  <si>
    <t>Rabe</t>
  </si>
  <si>
    <t>Steve</t>
  </si>
  <si>
    <t>Martinez</t>
  </si>
  <si>
    <t>Stage 4 B</t>
  </si>
  <si>
    <t>Phil</t>
  </si>
  <si>
    <t>Glenn</t>
  </si>
  <si>
    <t>Rodger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</si>
</sst>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hh:mm:ss"/>
    <numFmt numFmtId="166" formatCode="0.0"/>
    <numFmt numFmtId="167" formatCode="h:mm:ss;@"/>
  </numFmts>
  <fonts count="19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0"/>
      <color indexed="53"/>
      <name val="Arial"/>
      <family val="2"/>
      <charset val="1"/>
    </font>
    <font>
      <sz val="10"/>
      <color indexed="53"/>
      <name val="Arial"/>
      <family val="2"/>
    </font>
    <font>
      <sz val="10"/>
      <color rgb="FFFF0000"/>
      <name val="Arial"/>
      <family val="2"/>
      <charset val="1"/>
    </font>
    <font>
      <sz val="10"/>
      <color indexed="10"/>
      <name val="Arial"/>
      <family val="2"/>
    </font>
    <font>
      <b/>
      <sz val="10"/>
      <color rgb="FFFF0000"/>
      <name val="Arial"/>
      <family val="2"/>
      <charset val="1"/>
    </font>
    <font>
      <b/>
      <u/>
      <sz val="10"/>
      <name val="Arial"/>
      <family val="2"/>
      <charset val="1"/>
    </font>
    <font>
      <b/>
      <u/>
      <sz val="10"/>
      <color indexed="53"/>
      <name val="Arial"/>
      <family val="2"/>
      <charset val="1"/>
    </font>
    <font>
      <b/>
      <u/>
      <sz val="10"/>
      <color indexed="10"/>
      <name val="Arial"/>
      <family val="2"/>
      <charset val="1"/>
    </font>
    <font>
      <u/>
      <sz val="10"/>
      <color indexed="53"/>
      <name val="Arial"/>
      <family val="2"/>
    </font>
    <font>
      <b/>
      <u/>
      <sz val="10"/>
      <color rgb="FFFF0000"/>
      <name val="Arial"/>
      <family val="2"/>
      <charset val="1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52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7"/>
        <bgColor indexed="4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1" xfId="1" applyNumberFormat="1" applyFont="1" applyFill="1" applyBorder="1" applyAlignment="1" applyProtection="1">
      <protection locked="0"/>
    </xf>
    <xf numFmtId="0" fontId="2" fillId="0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 applyProtection="1">
      <protection locked="0"/>
    </xf>
    <xf numFmtId="0" fontId="2" fillId="0" borderId="6" xfId="1" applyFont="1" applyBorder="1"/>
    <xf numFmtId="2" fontId="2" fillId="0" borderId="5" xfId="1" applyNumberFormat="1" applyFont="1" applyBorder="1"/>
    <xf numFmtId="0" fontId="1" fillId="0" borderId="2" xfId="1" applyNumberFormat="1" applyFont="1" applyFill="1" applyBorder="1" applyAlignment="1" applyProtection="1">
      <protection locked="0"/>
    </xf>
    <xf numFmtId="0" fontId="1" fillId="0" borderId="2" xfId="1" applyBorder="1"/>
    <xf numFmtId="0" fontId="1" fillId="0" borderId="5" xfId="1" applyBorder="1"/>
    <xf numFmtId="10" fontId="1" fillId="0" borderId="2" xfId="1" applyNumberFormat="1" applyBorder="1"/>
    <xf numFmtId="2" fontId="1" fillId="0" borderId="2" xfId="1" applyNumberFormat="1" applyBorder="1"/>
    <xf numFmtId="0" fontId="1" fillId="0" borderId="3" xfId="1" applyBorder="1"/>
    <xf numFmtId="0" fontId="2" fillId="0" borderId="6" xfId="1" applyNumberFormat="1" applyFont="1" applyFill="1" applyBorder="1" applyAlignment="1" applyProtection="1">
      <protection locked="0"/>
    </xf>
    <xf numFmtId="0" fontId="2" fillId="0" borderId="5" xfId="1" applyNumberFormat="1" applyFont="1" applyFill="1" applyBorder="1" applyAlignment="1" applyProtection="1">
      <protection locked="0"/>
    </xf>
    <xf numFmtId="0" fontId="2" fillId="0" borderId="6" xfId="1" applyNumberFormat="1" applyFont="1" applyFill="1" applyBorder="1" applyAlignment="1" applyProtection="1">
      <alignment horizontal="left"/>
      <protection locked="0"/>
    </xf>
    <xf numFmtId="0" fontId="2" fillId="0" borderId="5" xfId="1" applyFont="1" applyBorder="1"/>
    <xf numFmtId="0" fontId="1" fillId="0" borderId="7" xfId="1" applyBorder="1"/>
    <xf numFmtId="0" fontId="1" fillId="0" borderId="0" xfId="1"/>
    <xf numFmtId="0" fontId="1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NumberFormat="1" applyFont="1" applyFill="1" applyBorder="1" applyAlignment="1" applyProtection="1">
      <alignment horizontal="center" wrapText="1"/>
      <protection locked="0"/>
    </xf>
    <xf numFmtId="2" fontId="3" fillId="2" borderId="3" xfId="1" applyNumberFormat="1" applyFont="1" applyFill="1" applyBorder="1" applyAlignment="1" applyProtection="1">
      <alignment horizontal="center" wrapText="1"/>
      <protection locked="0"/>
    </xf>
    <xf numFmtId="0" fontId="4" fillId="0" borderId="6" xfId="1" applyNumberFormat="1" applyFont="1" applyFill="1" applyBorder="1" applyAlignment="1" applyProtection="1">
      <alignment horizontal="center" wrapText="1"/>
      <protection locked="0"/>
    </xf>
    <xf numFmtId="0" fontId="2" fillId="3" borderId="0" xfId="1" applyNumberFormat="1" applyFont="1" applyFill="1" applyBorder="1" applyAlignment="1" applyProtection="1">
      <alignment horizontal="center" wrapText="1"/>
      <protection locked="0"/>
    </xf>
    <xf numFmtId="0" fontId="2" fillId="3" borderId="5" xfId="1" applyNumberFormat="1" applyFont="1" applyFill="1" applyBorder="1" applyAlignment="1" applyProtection="1">
      <alignment horizontal="center" wrapText="1"/>
      <protection locked="0"/>
    </xf>
    <xf numFmtId="0" fontId="4" fillId="4" borderId="0" xfId="1" applyNumberFormat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>
      <alignment horizontal="right" wrapText="1"/>
    </xf>
    <xf numFmtId="2" fontId="3" fillId="5" borderId="3" xfId="1" applyNumberFormat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center" wrapText="1"/>
      <protection locked="0"/>
    </xf>
    <xf numFmtId="2" fontId="2" fillId="6" borderId="5" xfId="1" applyNumberFormat="1" applyFont="1" applyFill="1" applyBorder="1" applyAlignment="1" applyProtection="1">
      <alignment horizontal="center" wrapText="1"/>
      <protection locked="0"/>
    </xf>
    <xf numFmtId="2" fontId="2" fillId="3" borderId="5" xfId="1" applyNumberFormat="1" applyFont="1" applyFill="1" applyBorder="1" applyAlignment="1" applyProtection="1">
      <alignment horizontal="center" wrapText="1"/>
      <protection locked="0"/>
    </xf>
    <xf numFmtId="2" fontId="2" fillId="0" borderId="5" xfId="1" applyNumberFormat="1" applyFont="1" applyFill="1" applyBorder="1" applyAlignment="1" applyProtection="1">
      <alignment horizontal="center" wrapText="1"/>
      <protection locked="0"/>
    </xf>
    <xf numFmtId="0" fontId="2" fillId="6" borderId="5" xfId="1" applyNumberFormat="1" applyFont="1" applyFill="1" applyBorder="1" applyAlignment="1" applyProtection="1">
      <alignment horizontal="center" wrapText="1"/>
      <protection locked="0"/>
    </xf>
    <xf numFmtId="0" fontId="2" fillId="0" borderId="5" xfId="1" applyNumberFormat="1" applyFont="1" applyFill="1" applyBorder="1" applyAlignment="1" applyProtection="1">
      <alignment horizontal="center" wrapText="1"/>
      <protection locked="0"/>
    </xf>
    <xf numFmtId="0" fontId="4" fillId="7" borderId="5" xfId="1" applyNumberFormat="1" applyFont="1" applyFill="1" applyBorder="1" applyAlignment="1" applyProtection="1">
      <alignment horizontal="center" wrapText="1"/>
      <protection locked="0"/>
    </xf>
    <xf numFmtId="0" fontId="2" fillId="0" borderId="6" xfId="1" applyNumberFormat="1" applyFont="1" applyFill="1" applyBorder="1" applyAlignment="1" applyProtection="1">
      <alignment horizontal="center" wrapText="1"/>
      <protection locked="0"/>
    </xf>
    <xf numFmtId="0" fontId="2" fillId="0" borderId="7" xfId="1" applyNumberFormat="1" applyFont="1" applyFill="1" applyBorder="1" applyAlignment="1" applyProtection="1">
      <alignment horizontal="center" wrapText="1"/>
      <protection locked="0"/>
    </xf>
    <xf numFmtId="0" fontId="5" fillId="0" borderId="0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Alignment="1">
      <alignment wrapText="1"/>
    </xf>
    <xf numFmtId="0" fontId="3" fillId="8" borderId="6" xfId="1" applyNumberFormat="1" applyFont="1" applyFill="1" applyBorder="1" applyAlignment="1" applyProtection="1">
      <alignment horizontal="center" wrapText="1"/>
      <protection locked="0"/>
    </xf>
    <xf numFmtId="0" fontId="7" fillId="0" borderId="5" xfId="1" applyNumberFormat="1" applyFont="1" applyFill="1" applyBorder="1" applyAlignment="1" applyProtection="1">
      <alignment horizontal="center" wrapText="1"/>
      <protection locked="0"/>
    </xf>
    <xf numFmtId="0" fontId="8" fillId="9" borderId="7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NumberFormat="1" applyFont="1" applyFill="1" applyBorder="1" applyAlignment="1" applyProtection="1">
      <alignment horizontal="center" wrapText="1"/>
      <protection locked="0"/>
    </xf>
    <xf numFmtId="2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8" xfId="1" applyNumberFormat="1" applyFont="1" applyFill="1" applyBorder="1" applyAlignment="1" applyProtection="1">
      <alignment horizontal="center" wrapText="1"/>
      <protection locked="0"/>
    </xf>
    <xf numFmtId="0" fontId="4" fillId="5" borderId="0" xfId="1" applyNumberFormat="1" applyFont="1" applyFill="1" applyBorder="1" applyAlignment="1" applyProtection="1">
      <alignment horizontal="center" wrapText="1"/>
      <protection locked="0"/>
    </xf>
    <xf numFmtId="10" fontId="2" fillId="0" borderId="0" xfId="1" applyNumberFormat="1" applyFont="1" applyFill="1" applyBorder="1" applyAlignment="1" applyProtection="1">
      <alignment horizontal="center" wrapText="1"/>
      <protection locked="0"/>
    </xf>
    <xf numFmtId="2" fontId="2" fillId="6" borderId="0" xfId="1" applyNumberFormat="1" applyFont="1" applyFill="1" applyBorder="1" applyAlignment="1" applyProtection="1">
      <alignment horizontal="center" wrapText="1"/>
      <protection locked="0"/>
    </xf>
    <xf numFmtId="2" fontId="2" fillId="3" borderId="0" xfId="1" applyNumberFormat="1" applyFont="1" applyFill="1" applyBorder="1" applyAlignment="1" applyProtection="1">
      <alignment horizontal="center" wrapText="1"/>
      <protection locked="0"/>
    </xf>
    <xf numFmtId="2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6" borderId="0" xfId="1" applyNumberFormat="1" applyFont="1" applyFill="1" applyBorder="1" applyAlignment="1" applyProtection="1">
      <alignment horizontal="center" wrapText="1"/>
      <protection locked="0"/>
    </xf>
    <xf numFmtId="0" fontId="4" fillId="7" borderId="0" xfId="1" applyNumberFormat="1" applyFont="1" applyFill="1" applyBorder="1" applyAlignment="1" applyProtection="1">
      <alignment horizontal="center" wrapText="1"/>
      <protection locked="0"/>
    </xf>
    <xf numFmtId="0" fontId="2" fillId="3" borderId="9" xfId="1" applyNumberFormat="1" applyFont="1" applyFill="1" applyBorder="1" applyAlignment="1" applyProtection="1">
      <alignment horizontal="center" wrapText="1"/>
      <protection locked="0"/>
    </xf>
    <xf numFmtId="0" fontId="3" fillId="0" borderId="8" xfId="1" applyNumberFormat="1" applyFont="1" applyFill="1" applyBorder="1" applyAlignment="1" applyProtection="1">
      <alignment horizontal="center" wrapText="1"/>
      <protection locked="0"/>
    </xf>
    <xf numFmtId="0" fontId="2" fillId="3" borderId="8" xfId="1" applyNumberFormat="1" applyFont="1" applyFill="1" applyBorder="1" applyAlignment="1" applyProtection="1">
      <alignment horizontal="center" wrapText="1"/>
      <protection locked="0"/>
    </xf>
    <xf numFmtId="0" fontId="3" fillId="8" borderId="8" xfId="1" applyNumberFormat="1" applyFont="1" applyFill="1" applyBorder="1" applyAlignment="1" applyProtection="1">
      <alignment horizontal="center" wrapText="1"/>
      <protection locked="0"/>
    </xf>
    <xf numFmtId="0" fontId="7" fillId="0" borderId="0" xfId="1" applyNumberFormat="1" applyFont="1" applyFill="1" applyBorder="1" applyAlignment="1" applyProtection="1">
      <alignment horizontal="center" wrapText="1"/>
      <protection locked="0"/>
    </xf>
    <xf numFmtId="0" fontId="8" fillId="9" borderId="10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NumberFormat="1" applyFont="1" applyFill="1" applyBorder="1" applyAlignment="1" applyProtection="1">
      <alignment horizontal="center" wrapText="1"/>
      <protection locked="0"/>
    </xf>
    <xf numFmtId="0" fontId="10" fillId="0" borderId="8" xfId="1" applyNumberFormat="1" applyFont="1" applyFill="1" applyBorder="1" applyAlignment="1" applyProtection="1">
      <alignment horizontal="center" wrapText="1"/>
      <protection locked="0"/>
    </xf>
    <xf numFmtId="2" fontId="10" fillId="0" borderId="8" xfId="1" applyNumberFormat="1" applyFont="1" applyFill="1" applyBorder="1" applyAlignment="1" applyProtection="1">
      <alignment horizontal="center" wrapText="1"/>
      <protection locked="0"/>
    </xf>
    <xf numFmtId="0" fontId="9" fillId="3" borderId="0" xfId="1" applyNumberFormat="1" applyFont="1" applyFill="1" applyBorder="1" applyAlignment="1" applyProtection="1">
      <alignment horizontal="center" wrapText="1"/>
      <protection locked="0"/>
    </xf>
    <xf numFmtId="0" fontId="10" fillId="4" borderId="8" xfId="1" applyNumberFormat="1" applyFont="1" applyFill="1" applyBorder="1" applyAlignment="1" applyProtection="1">
      <alignment horizontal="center" wrapText="1"/>
      <protection locked="0"/>
    </xf>
    <xf numFmtId="10" fontId="9" fillId="0" borderId="0" xfId="1" applyNumberFormat="1" applyFont="1" applyFill="1" applyBorder="1" applyAlignment="1" applyProtection="1">
      <alignment horizontal="center" wrapText="1"/>
      <protection locked="0"/>
    </xf>
    <xf numFmtId="2" fontId="9" fillId="6" borderId="0" xfId="1" applyNumberFormat="1" applyFont="1" applyFill="1" applyBorder="1" applyAlignment="1" applyProtection="1">
      <alignment horizontal="center" wrapText="1"/>
      <protection locked="0"/>
    </xf>
    <xf numFmtId="2" fontId="9" fillId="3" borderId="0" xfId="1" applyNumberFormat="1" applyFont="1" applyFill="1" applyBorder="1" applyAlignment="1" applyProtection="1">
      <alignment horizontal="center" wrapText="1"/>
      <protection locked="0"/>
    </xf>
    <xf numFmtId="0" fontId="9" fillId="6" borderId="0" xfId="1" applyNumberFormat="1" applyFont="1" applyFill="1" applyBorder="1" applyAlignment="1" applyProtection="1">
      <alignment horizontal="center" wrapText="1"/>
      <protection locked="0"/>
    </xf>
    <xf numFmtId="0" fontId="10" fillId="7" borderId="0" xfId="1" applyNumberFormat="1" applyFont="1" applyFill="1" applyBorder="1" applyAlignment="1" applyProtection="1">
      <alignment horizontal="center" wrapText="1"/>
      <protection locked="0"/>
    </xf>
    <xf numFmtId="0" fontId="9" fillId="3" borderId="9" xfId="1" applyNumberFormat="1" applyFont="1" applyFill="1" applyBorder="1" applyAlignment="1" applyProtection="1">
      <alignment horizontal="center" wrapText="1"/>
      <protection locked="0"/>
    </xf>
    <xf numFmtId="0" fontId="11" fillId="0" borderId="8" xfId="1" applyNumberFormat="1" applyFont="1" applyFill="1" applyBorder="1" applyAlignment="1" applyProtection="1">
      <alignment horizontal="center" wrapText="1"/>
      <protection locked="0"/>
    </xf>
    <xf numFmtId="0" fontId="9" fillId="3" borderId="8" xfId="1" applyNumberFormat="1" applyFont="1" applyFill="1" applyBorder="1" applyAlignment="1" applyProtection="1">
      <alignment horizontal="center" wrapText="1"/>
      <protection locked="0"/>
    </xf>
    <xf numFmtId="0" fontId="12" fillId="0" borderId="8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Fill="1"/>
    <xf numFmtId="0" fontId="11" fillId="8" borderId="8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NumberFormat="1" applyFont="1" applyFill="1" applyBorder="1" applyAlignment="1" applyProtection="1">
      <alignment horizontal="center" wrapText="1"/>
      <protection locked="0"/>
    </xf>
    <xf numFmtId="0" fontId="13" fillId="9" borderId="1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/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164" fontId="2" fillId="2" borderId="0" xfId="1" applyNumberFormat="1" applyFont="1" applyFill="1" applyBorder="1" applyAlignment="1" applyProtection="1">
      <protection locked="0"/>
    </xf>
    <xf numFmtId="2" fontId="2" fillId="2" borderId="0" xfId="1" applyNumberFormat="1" applyFont="1" applyFill="1" applyBorder="1" applyAlignment="1" applyProtection="1">
      <protection locked="0"/>
    </xf>
    <xf numFmtId="164" fontId="2" fillId="0" borderId="0" xfId="1" applyNumberFormat="1" applyFont="1" applyFill="1" applyBorder="1" applyAlignment="1" applyProtection="1">
      <protection locked="0"/>
    </xf>
    <xf numFmtId="1" fontId="1" fillId="0" borderId="0" xfId="1" applyNumberFormat="1" applyFill="1" applyBorder="1" applyAlignment="1" applyProtection="1">
      <protection locked="0"/>
    </xf>
    <xf numFmtId="1" fontId="1" fillId="0" borderId="0" xfId="1" applyNumberFormat="1" applyFont="1" applyFill="1" applyBorder="1" applyAlignment="1" applyProtection="1">
      <protection locked="0"/>
    </xf>
    <xf numFmtId="2" fontId="1" fillId="0" borderId="0" xfId="1" applyNumberFormat="1" applyFont="1" applyFill="1" applyBorder="1" applyAlignment="1" applyProtection="1">
      <protection locked="0"/>
    </xf>
    <xf numFmtId="165" fontId="2" fillId="0" borderId="0" xfId="1" applyNumberFormat="1" applyFont="1"/>
    <xf numFmtId="10" fontId="1" fillId="0" borderId="0" xfId="1" applyNumberFormat="1" applyFont="1" applyFill="1" applyBorder="1" applyAlignment="1" applyProtection="1">
      <protection locked="0"/>
    </xf>
    <xf numFmtId="165" fontId="1" fillId="0" borderId="0" xfId="1" applyNumberFormat="1"/>
    <xf numFmtId="166" fontId="2" fillId="0" borderId="0" xfId="1" applyNumberFormat="1" applyFont="1" applyFill="1" applyBorder="1" applyAlignment="1" applyProtection="1">
      <protection locked="0"/>
    </xf>
    <xf numFmtId="0" fontId="2" fillId="2" borderId="8" xfId="1" applyFont="1" applyFill="1" applyBorder="1"/>
    <xf numFmtId="3" fontId="1" fillId="0" borderId="9" xfId="1" applyNumberFormat="1" applyFont="1" applyFill="1" applyBorder="1" applyAlignment="1" applyProtection="1">
      <protection locked="0"/>
    </xf>
    <xf numFmtId="46" fontId="1" fillId="2" borderId="8" xfId="1" applyNumberFormat="1" applyFont="1" applyFill="1" applyBorder="1" applyAlignment="1" applyProtection="1">
      <protection locked="0"/>
    </xf>
    <xf numFmtId="3" fontId="1" fillId="0" borderId="8" xfId="1" applyNumberFormat="1" applyFont="1" applyFill="1" applyBorder="1" applyAlignment="1" applyProtection="1">
      <protection locked="0"/>
    </xf>
    <xf numFmtId="3" fontId="1" fillId="0" borderId="0" xfId="1" applyNumberFormat="1" applyFont="1" applyFill="1" applyBorder="1" applyAlignment="1" applyProtection="1">
      <protection locked="0"/>
    </xf>
    <xf numFmtId="167" fontId="1" fillId="0" borderId="0" xfId="1" applyNumberFormat="1" applyFill="1"/>
    <xf numFmtId="2" fontId="15" fillId="8" borderId="0" xfId="0" applyNumberFormat="1" applyFont="1" applyFill="1" applyAlignment="1">
      <alignment horizontal="right" wrapText="1" indent="1"/>
    </xf>
    <xf numFmtId="166" fontId="1" fillId="0" borderId="0" xfId="1" applyNumberFormat="1" applyFont="1" applyFill="1" applyBorder="1" applyAlignment="1" applyProtection="1">
      <protection locked="0"/>
    </xf>
    <xf numFmtId="2" fontId="16" fillId="9" borderId="10" xfId="1" applyNumberFormat="1" applyFont="1" applyFill="1" applyBorder="1" applyAlignment="1" applyProtection="1">
      <protection locked="0"/>
    </xf>
    <xf numFmtId="0" fontId="0" fillId="0" borderId="0" xfId="0" applyFont="1" applyFill="1" applyAlignment="1">
      <alignment horizontal="center" vertical="center"/>
    </xf>
    <xf numFmtId="21" fontId="2" fillId="2" borderId="8" xfId="1" applyNumberFormat="1" applyFont="1" applyFill="1" applyBorder="1"/>
    <xf numFmtId="0" fontId="1" fillId="0" borderId="0" xfId="1" applyFill="1"/>
    <xf numFmtId="46" fontId="2" fillId="2" borderId="8" xfId="1" applyNumberFormat="1" applyFont="1" applyFill="1" applyBorder="1" applyAlignment="1" applyProtection="1">
      <protection locked="0"/>
    </xf>
    <xf numFmtId="21" fontId="1" fillId="2" borderId="8" xfId="1" applyNumberFormat="1" applyFont="1" applyFill="1" applyBorder="1" applyAlignment="1" applyProtection="1">
      <protection locked="0"/>
    </xf>
    <xf numFmtId="0" fontId="1" fillId="0" borderId="0" xfId="1" applyFill="1" applyAlignment="1">
      <alignment horizontal="center"/>
    </xf>
    <xf numFmtId="1" fontId="17" fillId="0" borderId="0" xfId="1" applyNumberFormat="1" applyFont="1" applyFill="1" applyBorder="1" applyAlignment="1" applyProtection="1">
      <protection locked="0"/>
    </xf>
    <xf numFmtId="2" fontId="2" fillId="0" borderId="0" xfId="1" applyNumberFormat="1" applyFont="1" applyFill="1" applyBorder="1" applyAlignment="1" applyProtection="1">
      <protection locked="0"/>
    </xf>
    <xf numFmtId="165" fontId="1" fillId="0" borderId="0" xfId="1" applyNumberFormat="1" applyFill="1"/>
    <xf numFmtId="21" fontId="2" fillId="0" borderId="8" xfId="1" applyNumberFormat="1" applyFont="1" applyFill="1" applyBorder="1"/>
    <xf numFmtId="46" fontId="1" fillId="0" borderId="8" xfId="1" applyNumberFormat="1" applyFont="1" applyFill="1" applyBorder="1" applyAlignment="1" applyProtection="1">
      <protection locked="0"/>
    </xf>
    <xf numFmtId="0" fontId="1" fillId="0" borderId="0" xfId="1" applyFont="1" applyFill="1" applyAlignment="1">
      <alignment horizontal="center" vertical="center"/>
    </xf>
    <xf numFmtId="21" fontId="1" fillId="8" borderId="0" xfId="1" applyNumberFormat="1" applyFill="1"/>
    <xf numFmtId="1" fontId="18" fillId="0" borderId="0" xfId="1" applyNumberFormat="1" applyFont="1" applyFill="1" applyBorder="1" applyAlignment="1" applyProtection="1">
      <protection locked="0"/>
    </xf>
    <xf numFmtId="21" fontId="1" fillId="2" borderId="0" xfId="1" applyNumberFormat="1" applyFill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topLeftCell="F1" workbookViewId="0">
      <selection activeCell="B8" sqref="B8"/>
    </sheetView>
  </sheetViews>
  <sheetFormatPr defaultColWidth="8.6328125" defaultRowHeight="12.5" x14ac:dyDescent="0.25"/>
  <cols>
    <col min="1" max="16384" width="8.6328125" style="19"/>
  </cols>
  <sheetData>
    <row r="1" spans="1:53" ht="13.5" thickBot="1" x14ac:dyDescent="0.35">
      <c r="A1" s="1" t="s">
        <v>0</v>
      </c>
      <c r="B1" s="2"/>
      <c r="C1" s="3"/>
      <c r="D1" s="4"/>
      <c r="E1" s="5"/>
      <c r="F1" s="5"/>
      <c r="G1" s="5"/>
      <c r="H1" s="6" t="s">
        <v>1</v>
      </c>
      <c r="I1" s="7"/>
      <c r="J1" s="8"/>
      <c r="K1" s="9"/>
      <c r="L1" s="8"/>
      <c r="M1" s="8"/>
      <c r="N1" s="8"/>
      <c r="O1" s="8"/>
      <c r="P1" s="9"/>
      <c r="Q1" s="9"/>
      <c r="R1" s="10"/>
      <c r="S1" s="10"/>
      <c r="T1" s="11"/>
      <c r="U1" s="12"/>
      <c r="V1" s="12"/>
      <c r="W1" s="12"/>
      <c r="X1" s="12"/>
      <c r="Y1" s="9"/>
      <c r="Z1" s="9"/>
      <c r="AA1" s="8"/>
      <c r="AB1" s="13"/>
      <c r="AC1" s="14" t="s">
        <v>2</v>
      </c>
      <c r="AD1" s="15"/>
      <c r="AE1" s="15"/>
      <c r="AF1" s="10"/>
      <c r="AG1" s="14" t="s">
        <v>3</v>
      </c>
      <c r="AH1" s="15"/>
      <c r="AI1" s="15"/>
      <c r="AJ1" s="10"/>
      <c r="AK1" s="16" t="s">
        <v>4</v>
      </c>
      <c r="AL1" s="10"/>
      <c r="AM1" s="10"/>
      <c r="AN1" s="10"/>
      <c r="AO1" s="1" t="s">
        <v>5</v>
      </c>
      <c r="AP1" s="9"/>
      <c r="AQ1" s="9"/>
      <c r="AR1" s="9"/>
      <c r="AS1" s="1" t="s">
        <v>6</v>
      </c>
      <c r="AT1" s="9"/>
      <c r="AU1" s="9"/>
      <c r="AV1" s="9"/>
      <c r="AW1" s="6" t="s">
        <v>7</v>
      </c>
      <c r="AX1" s="17"/>
      <c r="AY1" s="17"/>
      <c r="AZ1" s="17"/>
      <c r="BA1" s="18"/>
    </row>
    <row r="2" spans="1:53" ht="52.5" thickBot="1" x14ac:dyDescent="0.35">
      <c r="A2" s="20"/>
      <c r="B2" s="20"/>
      <c r="C2" s="21"/>
      <c r="D2" s="21"/>
      <c r="E2" s="21"/>
      <c r="F2" s="21"/>
      <c r="G2" s="21"/>
      <c r="H2" s="22" t="s">
        <v>8</v>
      </c>
      <c r="I2" s="23">
        <v>77</v>
      </c>
      <c r="J2" s="21"/>
      <c r="K2" s="24" t="s">
        <v>9</v>
      </c>
      <c r="L2" s="21"/>
      <c r="M2" s="21"/>
      <c r="N2" s="21"/>
      <c r="O2" s="25" t="s">
        <v>9</v>
      </c>
      <c r="P2" s="26" t="s">
        <v>10</v>
      </c>
      <c r="Q2" s="27" t="s">
        <v>10</v>
      </c>
      <c r="R2" s="28" t="s">
        <v>11</v>
      </c>
      <c r="S2" s="29">
        <v>5205</v>
      </c>
      <c r="T2" s="30" t="s">
        <v>12</v>
      </c>
      <c r="U2" s="31" t="s">
        <v>13</v>
      </c>
      <c r="V2" s="32" t="s">
        <v>13</v>
      </c>
      <c r="W2" s="33" t="s">
        <v>14</v>
      </c>
      <c r="X2" s="33" t="s">
        <v>14</v>
      </c>
      <c r="Y2" s="34" t="s">
        <v>15</v>
      </c>
      <c r="Z2" s="35" t="s">
        <v>16</v>
      </c>
      <c r="AA2" s="21" t="s">
        <v>17</v>
      </c>
      <c r="AB2" s="36" t="s">
        <v>18</v>
      </c>
      <c r="AC2" s="37"/>
      <c r="AD2" s="35"/>
      <c r="AE2" s="35"/>
      <c r="AF2" s="38"/>
      <c r="AG2" s="37"/>
      <c r="AH2" s="35"/>
      <c r="AI2" s="35"/>
      <c r="AJ2" s="35"/>
      <c r="AK2" s="37"/>
      <c r="AL2" s="35"/>
      <c r="AM2" s="35"/>
      <c r="AN2" s="35"/>
      <c r="AO2" s="37"/>
      <c r="AP2" s="35"/>
      <c r="AQ2" s="35"/>
      <c r="AR2" s="35"/>
      <c r="AS2" s="37"/>
      <c r="AT2" s="35"/>
      <c r="AU2" s="35"/>
      <c r="AV2" s="35"/>
      <c r="AW2" s="39" t="s">
        <v>19</v>
      </c>
      <c r="AX2" s="40" t="s">
        <v>20</v>
      </c>
      <c r="AY2" s="41" t="s">
        <v>21</v>
      </c>
      <c r="AZ2" s="42" t="s">
        <v>22</v>
      </c>
      <c r="BA2" s="43" t="s">
        <v>23</v>
      </c>
    </row>
    <row r="3" spans="1:53" ht="50.5" x14ac:dyDescent="0.3">
      <c r="A3" s="20"/>
      <c r="C3" s="21"/>
      <c r="D3" s="21"/>
      <c r="E3" s="21"/>
      <c r="F3" s="21"/>
      <c r="G3" s="21"/>
      <c r="H3" s="44" t="s">
        <v>24</v>
      </c>
      <c r="I3" s="45" t="s">
        <v>25</v>
      </c>
      <c r="J3" s="44" t="s">
        <v>26</v>
      </c>
      <c r="K3" s="46" t="s">
        <v>27</v>
      </c>
      <c r="L3" s="21"/>
      <c r="M3" s="21"/>
      <c r="N3" s="21"/>
      <c r="O3" s="25" t="s">
        <v>27</v>
      </c>
      <c r="P3" s="25" t="s">
        <v>28</v>
      </c>
      <c r="Q3" s="27" t="s">
        <v>28</v>
      </c>
      <c r="R3" s="25" t="s">
        <v>29</v>
      </c>
      <c r="S3" s="47" t="s">
        <v>29</v>
      </c>
      <c r="T3" s="48"/>
      <c r="U3" s="49" t="s">
        <v>30</v>
      </c>
      <c r="V3" s="50" t="s">
        <v>30</v>
      </c>
      <c r="W3" s="51" t="s">
        <v>31</v>
      </c>
      <c r="X3" s="51" t="s">
        <v>32</v>
      </c>
      <c r="Y3" s="52" t="s">
        <v>28</v>
      </c>
      <c r="Z3" s="21" t="s">
        <v>33</v>
      </c>
      <c r="AA3" s="21" t="s">
        <v>34</v>
      </c>
      <c r="AB3" s="53" t="s">
        <v>35</v>
      </c>
      <c r="AC3" s="46" t="s">
        <v>36</v>
      </c>
      <c r="AD3" s="21"/>
      <c r="AE3" s="21"/>
      <c r="AF3" s="54" t="s">
        <v>36</v>
      </c>
      <c r="AG3" s="55" t="s">
        <v>36</v>
      </c>
      <c r="AH3" s="21"/>
      <c r="AI3" s="21"/>
      <c r="AJ3" s="56" t="s">
        <v>36</v>
      </c>
      <c r="AK3" s="55" t="s">
        <v>36</v>
      </c>
      <c r="AL3" s="21"/>
      <c r="AM3" s="21"/>
      <c r="AN3" s="25" t="s">
        <v>36</v>
      </c>
      <c r="AO3" s="55" t="s">
        <v>36</v>
      </c>
      <c r="AP3" s="21"/>
      <c r="AQ3" s="21"/>
      <c r="AR3" s="25" t="s">
        <v>36</v>
      </c>
      <c r="AS3" s="55" t="s">
        <v>36</v>
      </c>
      <c r="AT3" s="21"/>
      <c r="AU3" s="21"/>
      <c r="AV3" s="25" t="s">
        <v>36</v>
      </c>
      <c r="AW3" s="39" t="s">
        <v>37</v>
      </c>
      <c r="AX3" s="40" t="s">
        <v>38</v>
      </c>
      <c r="AY3" s="57" t="s">
        <v>39</v>
      </c>
      <c r="AZ3" s="58" t="s">
        <v>40</v>
      </c>
      <c r="BA3" s="59" t="s">
        <v>41</v>
      </c>
    </row>
    <row r="4" spans="1:53" ht="26" x14ac:dyDescent="0.3">
      <c r="A4" s="60" t="s">
        <v>42</v>
      </c>
      <c r="B4" s="60" t="s">
        <v>43</v>
      </c>
      <c r="C4" s="60" t="s">
        <v>44</v>
      </c>
      <c r="D4" s="60" t="s">
        <v>45</v>
      </c>
      <c r="E4" s="60" t="s">
        <v>46</v>
      </c>
      <c r="F4" s="60" t="s">
        <v>47</v>
      </c>
      <c r="G4" s="60" t="s">
        <v>48</v>
      </c>
      <c r="H4" s="61" t="s">
        <v>49</v>
      </c>
      <c r="I4" s="62"/>
      <c r="J4" s="61" t="s">
        <v>49</v>
      </c>
      <c r="K4" s="61" t="s">
        <v>50</v>
      </c>
      <c r="L4" s="60" t="s">
        <v>51</v>
      </c>
      <c r="M4" s="60" t="s">
        <v>52</v>
      </c>
      <c r="N4" s="60" t="s">
        <v>53</v>
      </c>
      <c r="O4" s="60" t="s">
        <v>54</v>
      </c>
      <c r="P4" s="63" t="s">
        <v>54</v>
      </c>
      <c r="Q4" s="64" t="s">
        <v>50</v>
      </c>
      <c r="R4" s="60" t="s">
        <v>55</v>
      </c>
      <c r="S4" s="60" t="s">
        <v>56</v>
      </c>
      <c r="T4" s="65"/>
      <c r="U4" s="66"/>
      <c r="V4" s="67" t="s">
        <v>57</v>
      </c>
      <c r="W4" s="60" t="s">
        <v>50</v>
      </c>
      <c r="X4" s="60" t="s">
        <v>50</v>
      </c>
      <c r="Y4" s="68" t="s">
        <v>50</v>
      </c>
      <c r="Z4" s="60"/>
      <c r="AA4" s="60" t="s">
        <v>31</v>
      </c>
      <c r="AB4" s="69" t="s">
        <v>34</v>
      </c>
      <c r="AC4" s="61" t="s">
        <v>50</v>
      </c>
      <c r="AD4" s="60" t="s">
        <v>52</v>
      </c>
      <c r="AE4" s="60" t="s">
        <v>53</v>
      </c>
      <c r="AF4" s="70" t="s">
        <v>58</v>
      </c>
      <c r="AG4" s="71" t="s">
        <v>50</v>
      </c>
      <c r="AH4" s="60" t="s">
        <v>52</v>
      </c>
      <c r="AI4" s="60" t="s">
        <v>53</v>
      </c>
      <c r="AJ4" s="72" t="s">
        <v>58</v>
      </c>
      <c r="AK4" s="71" t="s">
        <v>50</v>
      </c>
      <c r="AL4" s="60" t="s">
        <v>52</v>
      </c>
      <c r="AM4" s="60" t="s">
        <v>53</v>
      </c>
      <c r="AN4" s="63" t="s">
        <v>58</v>
      </c>
      <c r="AO4" s="71" t="s">
        <v>50</v>
      </c>
      <c r="AP4" s="60" t="s">
        <v>52</v>
      </c>
      <c r="AQ4" s="60" t="s">
        <v>53</v>
      </c>
      <c r="AR4" s="63" t="s">
        <v>58</v>
      </c>
      <c r="AS4" s="71" t="s">
        <v>50</v>
      </c>
      <c r="AT4" s="60" t="s">
        <v>52</v>
      </c>
      <c r="AU4" s="60" t="s">
        <v>53</v>
      </c>
      <c r="AV4" s="63" t="s">
        <v>58</v>
      </c>
      <c r="AW4" s="73" t="s">
        <v>50</v>
      </c>
      <c r="AX4" s="74" t="s">
        <v>50</v>
      </c>
      <c r="AY4" s="75" t="s">
        <v>59</v>
      </c>
      <c r="AZ4" s="76"/>
      <c r="BA4" s="77" t="s">
        <v>59</v>
      </c>
    </row>
    <row r="5" spans="1:53" ht="13" x14ac:dyDescent="0.3">
      <c r="A5" s="78">
        <v>1</v>
      </c>
      <c r="B5" s="20" t="s">
        <v>60</v>
      </c>
      <c r="C5" t="s">
        <v>61</v>
      </c>
      <c r="D5" t="s">
        <v>62</v>
      </c>
      <c r="E5" s="79"/>
      <c r="F5" s="80" t="s">
        <v>63</v>
      </c>
      <c r="G5" s="19">
        <v>20</v>
      </c>
      <c r="H5" s="81">
        <v>0.42013888888888901</v>
      </c>
      <c r="I5" s="82">
        <v>84</v>
      </c>
      <c r="J5" s="81">
        <v>0.49303240740740745</v>
      </c>
      <c r="K5" s="83">
        <v>7.2893518518518441E-2</v>
      </c>
      <c r="L5" s="84">
        <v>1</v>
      </c>
      <c r="M5" s="85">
        <v>44</v>
      </c>
      <c r="N5" s="84">
        <v>58</v>
      </c>
      <c r="O5" s="84">
        <v>6298</v>
      </c>
      <c r="P5" s="86">
        <v>3929</v>
      </c>
      <c r="Q5" s="87">
        <v>4.5474537037037036E-2</v>
      </c>
      <c r="R5" s="86">
        <v>2369</v>
      </c>
      <c r="S5" s="87">
        <v>2.7418981481481482E-2</v>
      </c>
      <c r="T5" s="88">
        <v>3.6400000000000002E-2</v>
      </c>
      <c r="U5" s="86">
        <v>3785.9843999999998</v>
      </c>
      <c r="V5" s="86">
        <v>3739.538</v>
      </c>
      <c r="W5" s="89">
        <v>1.6552731481481503E-3</v>
      </c>
      <c r="X5" s="89">
        <v>2.1928472222222219E-3</v>
      </c>
      <c r="Y5" s="89">
        <v>4.381926388888889E-2</v>
      </c>
      <c r="Z5" s="89">
        <v>6.7414252136752135E-3</v>
      </c>
      <c r="AA5" s="84">
        <v>3929</v>
      </c>
      <c r="AB5" s="90">
        <v>88.812226528054467</v>
      </c>
      <c r="AC5" s="91"/>
      <c r="AD5" s="85">
        <v>0</v>
      </c>
      <c r="AE5" s="85">
        <v>0</v>
      </c>
      <c r="AF5" s="92">
        <v>0</v>
      </c>
      <c r="AG5" s="93"/>
      <c r="AH5" s="85">
        <v>0</v>
      </c>
      <c r="AI5" s="85">
        <v>0</v>
      </c>
      <c r="AJ5" s="94">
        <v>0</v>
      </c>
      <c r="AK5" s="93">
        <v>1.3541666666666667E-2</v>
      </c>
      <c r="AL5" s="85">
        <v>19</v>
      </c>
      <c r="AM5" s="85">
        <v>30</v>
      </c>
      <c r="AN5" s="95">
        <v>1170</v>
      </c>
      <c r="AO5" s="93">
        <v>1.1562499999999998E-2</v>
      </c>
      <c r="AP5" s="85">
        <v>16</v>
      </c>
      <c r="AQ5" s="85">
        <v>39</v>
      </c>
      <c r="AR5" s="95">
        <v>999</v>
      </c>
      <c r="AS5" s="93">
        <v>2.3148148148148151E-3</v>
      </c>
      <c r="AT5" s="85">
        <v>3</v>
      </c>
      <c r="AU5" s="85">
        <v>20</v>
      </c>
      <c r="AV5" s="95">
        <v>200</v>
      </c>
      <c r="AW5" s="96">
        <v>4.5474537037037036E-2</v>
      </c>
      <c r="AX5" s="96">
        <v>4.381926388888889E-2</v>
      </c>
      <c r="AY5" s="97">
        <v>100</v>
      </c>
      <c r="AZ5" s="98">
        <v>88.812226528054467</v>
      </c>
      <c r="BA5" s="99">
        <v>188.81222652805445</v>
      </c>
    </row>
    <row r="6" spans="1:53" ht="13" x14ac:dyDescent="0.3">
      <c r="A6" s="78">
        <v>2</v>
      </c>
      <c r="B6" s="20" t="s">
        <v>60</v>
      </c>
      <c r="C6" t="s">
        <v>64</v>
      </c>
      <c r="D6" t="s">
        <v>65</v>
      </c>
      <c r="E6" s="79"/>
      <c r="F6" s="100" t="s">
        <v>63</v>
      </c>
      <c r="G6" s="19">
        <v>29</v>
      </c>
      <c r="H6" s="81">
        <v>0.45138888888888901</v>
      </c>
      <c r="I6" s="82">
        <v>85</v>
      </c>
      <c r="J6" s="81">
        <v>0.49959490740740736</v>
      </c>
      <c r="K6" s="83">
        <v>4.8206018518518357E-2</v>
      </c>
      <c r="L6" s="84">
        <v>1</v>
      </c>
      <c r="M6" s="85">
        <v>9</v>
      </c>
      <c r="N6" s="84">
        <v>25</v>
      </c>
      <c r="O6" s="84">
        <v>4165</v>
      </c>
      <c r="P6" s="86">
        <v>3155</v>
      </c>
      <c r="Q6" s="87">
        <v>3.6516203703703703E-2</v>
      </c>
      <c r="R6" s="86">
        <v>1010</v>
      </c>
      <c r="S6" s="87">
        <v>1.1689814814814814E-2</v>
      </c>
      <c r="T6" s="88">
        <v>4.1600000000000005E-2</v>
      </c>
      <c r="U6" s="86">
        <v>3023.752</v>
      </c>
      <c r="V6" s="86">
        <v>2938.4719999999998</v>
      </c>
      <c r="W6" s="89">
        <v>1.5190740740740746E-3</v>
      </c>
      <c r="X6" s="89">
        <v>2.5061111111111139E-3</v>
      </c>
      <c r="Y6" s="89">
        <v>3.4997129629629628E-2</v>
      </c>
      <c r="Z6" s="89">
        <v>5.3841737891737887E-3</v>
      </c>
      <c r="AA6" s="84">
        <v>3155</v>
      </c>
      <c r="AB6" s="90">
        <v>98.123913580714756</v>
      </c>
      <c r="AC6" s="101">
        <v>1.5624999999999999E-3</v>
      </c>
      <c r="AD6" s="85">
        <v>2</v>
      </c>
      <c r="AE6" s="85">
        <v>15</v>
      </c>
      <c r="AF6" s="92">
        <v>135</v>
      </c>
      <c r="AG6" s="93">
        <v>1.1805555555555556E-3</v>
      </c>
      <c r="AH6" s="85">
        <v>1</v>
      </c>
      <c r="AI6" s="85">
        <v>42</v>
      </c>
      <c r="AJ6" s="94">
        <v>102</v>
      </c>
      <c r="AK6" s="93">
        <v>4.363425925925926E-3</v>
      </c>
      <c r="AL6" s="85">
        <v>6</v>
      </c>
      <c r="AM6" s="85">
        <v>17</v>
      </c>
      <c r="AN6" s="95">
        <v>377</v>
      </c>
      <c r="AO6" s="93">
        <v>2.9166666666666668E-3</v>
      </c>
      <c r="AP6" s="85">
        <v>4</v>
      </c>
      <c r="AQ6" s="85">
        <v>12</v>
      </c>
      <c r="AR6" s="95">
        <v>252</v>
      </c>
      <c r="AS6" s="93">
        <v>1.6666666666666668E-3</v>
      </c>
      <c r="AT6" s="85">
        <v>2</v>
      </c>
      <c r="AU6" s="85">
        <v>24</v>
      </c>
      <c r="AV6" s="95">
        <v>144</v>
      </c>
      <c r="AW6" s="96">
        <v>3.6516203703703703E-2</v>
      </c>
      <c r="AX6" s="96">
        <v>3.4997129629629628E-2</v>
      </c>
      <c r="AY6" s="97">
        <v>77.977999999999994</v>
      </c>
      <c r="AZ6" s="98">
        <v>98.123913580714756</v>
      </c>
      <c r="BA6" s="99">
        <v>176.10191358071475</v>
      </c>
    </row>
    <row r="7" spans="1:53" ht="13" x14ac:dyDescent="0.3">
      <c r="A7" s="78">
        <v>3</v>
      </c>
      <c r="B7" s="20" t="s">
        <v>60</v>
      </c>
      <c r="C7" t="s">
        <v>66</v>
      </c>
      <c r="D7" t="s">
        <v>67</v>
      </c>
      <c r="E7" s="79"/>
      <c r="F7" s="100" t="s">
        <v>63</v>
      </c>
      <c r="G7" s="19">
        <v>7</v>
      </c>
      <c r="H7" s="81">
        <v>0.375</v>
      </c>
      <c r="I7" s="82">
        <v>79</v>
      </c>
      <c r="J7" s="81">
        <v>0.42725694444444445</v>
      </c>
      <c r="K7" s="83">
        <v>5.2256944444444453E-2</v>
      </c>
      <c r="L7" s="84">
        <v>1</v>
      </c>
      <c r="M7" s="85">
        <v>15</v>
      </c>
      <c r="N7" s="84">
        <v>15</v>
      </c>
      <c r="O7" s="84">
        <v>4515</v>
      </c>
      <c r="P7" s="86">
        <v>3202</v>
      </c>
      <c r="Q7" s="87">
        <v>3.7060185185185182E-2</v>
      </c>
      <c r="R7" s="86">
        <v>1313</v>
      </c>
      <c r="S7" s="87">
        <v>1.5196759259259259E-2</v>
      </c>
      <c r="T7" s="88">
        <v>1.0400000000000001E-2</v>
      </c>
      <c r="U7" s="86">
        <v>3168.6992</v>
      </c>
      <c r="V7" s="86">
        <v>3147.8679999999999</v>
      </c>
      <c r="W7" s="89">
        <v>3.8542592592592573E-4</v>
      </c>
      <c r="X7" s="89">
        <v>6.2652777777777848E-4</v>
      </c>
      <c r="Y7" s="89">
        <v>3.6674759259259261E-2</v>
      </c>
      <c r="Z7" s="89">
        <v>5.6422706552706559E-3</v>
      </c>
      <c r="AA7" s="84">
        <v>3202</v>
      </c>
      <c r="AB7" s="90">
        <v>95.689869416964385</v>
      </c>
      <c r="AC7" s="91"/>
      <c r="AD7" s="85">
        <v>0</v>
      </c>
      <c r="AE7" s="85">
        <v>0</v>
      </c>
      <c r="AF7" s="92">
        <v>0</v>
      </c>
      <c r="AG7" s="93">
        <v>3.6226851851851854E-3</v>
      </c>
      <c r="AH7" s="85">
        <v>5</v>
      </c>
      <c r="AI7" s="85">
        <v>13</v>
      </c>
      <c r="AJ7" s="94">
        <v>313</v>
      </c>
      <c r="AK7" s="93">
        <v>6.0185185185185177E-3</v>
      </c>
      <c r="AL7" s="85">
        <v>8</v>
      </c>
      <c r="AM7" s="85">
        <v>40</v>
      </c>
      <c r="AN7" s="95">
        <v>520</v>
      </c>
      <c r="AO7" s="93">
        <v>5.5555555555555558E-3</v>
      </c>
      <c r="AP7" s="85">
        <v>8</v>
      </c>
      <c r="AQ7" s="85">
        <v>0</v>
      </c>
      <c r="AR7" s="95">
        <v>480</v>
      </c>
      <c r="AS7" s="93"/>
      <c r="AT7" s="85">
        <v>0</v>
      </c>
      <c r="AU7" s="85">
        <v>0</v>
      </c>
      <c r="AV7" s="95">
        <v>0</v>
      </c>
      <c r="AW7" s="96">
        <v>3.7060185185185182E-2</v>
      </c>
      <c r="AX7" s="96">
        <v>3.6674759259259261E-2</v>
      </c>
      <c r="AY7" s="97">
        <v>80.215000000000003</v>
      </c>
      <c r="AZ7" s="98">
        <v>95.689869416964385</v>
      </c>
      <c r="BA7" s="99">
        <v>175.9048694169644</v>
      </c>
    </row>
    <row r="8" spans="1:53" ht="13" x14ac:dyDescent="0.3">
      <c r="A8" s="78">
        <v>4</v>
      </c>
      <c r="B8" s="20" t="s">
        <v>60</v>
      </c>
      <c r="C8" t="s">
        <v>68</v>
      </c>
      <c r="D8" t="s">
        <v>69</v>
      </c>
      <c r="E8" s="79"/>
      <c r="F8" s="100" t="s">
        <v>63</v>
      </c>
      <c r="G8" s="19">
        <v>62</v>
      </c>
      <c r="H8" s="81">
        <v>0.56527777777777777</v>
      </c>
      <c r="I8" s="82">
        <v>89</v>
      </c>
      <c r="J8" s="81">
        <v>0.61023148148148143</v>
      </c>
      <c r="K8" s="83">
        <v>4.4953703703703662E-2</v>
      </c>
      <c r="L8" s="84">
        <v>1</v>
      </c>
      <c r="M8" s="85">
        <v>4</v>
      </c>
      <c r="N8" s="84">
        <v>44</v>
      </c>
      <c r="O8" s="84">
        <v>3884</v>
      </c>
      <c r="P8" s="86">
        <v>3553</v>
      </c>
      <c r="Q8" s="87">
        <v>4.1122685185185186E-2</v>
      </c>
      <c r="R8" s="86">
        <v>331</v>
      </c>
      <c r="S8" s="87">
        <v>3.8310185185185183E-3</v>
      </c>
      <c r="T8" s="88">
        <v>6.2400000000000011E-2</v>
      </c>
      <c r="U8" s="86">
        <v>3331.2928000000002</v>
      </c>
      <c r="V8" s="86">
        <v>3228.2080000000001</v>
      </c>
      <c r="W8" s="89">
        <v>2.5660555555555536E-3</v>
      </c>
      <c r="X8" s="89">
        <v>3.7591666666666659E-3</v>
      </c>
      <c r="Y8" s="89">
        <v>3.8556629629629628E-2</v>
      </c>
      <c r="Z8" s="89">
        <v>5.9317891737891738E-3</v>
      </c>
      <c r="AA8" s="84">
        <v>3553</v>
      </c>
      <c r="AB8" s="90">
        <v>94.755987642165891</v>
      </c>
      <c r="AC8" s="101"/>
      <c r="AD8" s="85">
        <v>0</v>
      </c>
      <c r="AE8" s="85">
        <v>0</v>
      </c>
      <c r="AF8" s="92">
        <v>0</v>
      </c>
      <c r="AG8" s="93"/>
      <c r="AH8" s="85">
        <v>0</v>
      </c>
      <c r="AI8" s="85">
        <v>0</v>
      </c>
      <c r="AJ8" s="94">
        <v>0</v>
      </c>
      <c r="AK8" s="93">
        <v>1.6782407407407406E-3</v>
      </c>
      <c r="AL8" s="85">
        <v>2</v>
      </c>
      <c r="AM8" s="85">
        <v>25</v>
      </c>
      <c r="AN8" s="95">
        <v>145</v>
      </c>
      <c r="AO8" s="93">
        <v>2.1527777777777778E-3</v>
      </c>
      <c r="AP8" s="85">
        <v>3</v>
      </c>
      <c r="AQ8" s="85">
        <v>6</v>
      </c>
      <c r="AR8" s="95">
        <v>186</v>
      </c>
      <c r="AS8" s="93"/>
      <c r="AT8" s="85">
        <v>0</v>
      </c>
      <c r="AU8" s="85">
        <v>0</v>
      </c>
      <c r="AV8" s="95">
        <v>0</v>
      </c>
      <c r="AW8" s="96">
        <v>4.1122685185185186E-2</v>
      </c>
      <c r="AX8" s="96">
        <v>3.8556629629629628E-2</v>
      </c>
      <c r="AY8" s="97">
        <v>79.688000000000002</v>
      </c>
      <c r="AZ8" s="98">
        <v>94.755987642165891</v>
      </c>
      <c r="BA8" s="99">
        <v>174.44398764216589</v>
      </c>
    </row>
    <row r="9" spans="1:53" ht="13" x14ac:dyDescent="0.3">
      <c r="A9" s="78">
        <v>5</v>
      </c>
      <c r="B9" s="20" t="s">
        <v>60</v>
      </c>
      <c r="C9" t="s">
        <v>70</v>
      </c>
      <c r="D9" t="s">
        <v>71</v>
      </c>
      <c r="E9" s="79"/>
      <c r="F9" s="100" t="s">
        <v>63</v>
      </c>
      <c r="G9" s="19">
        <v>22</v>
      </c>
      <c r="H9" s="81">
        <v>0.42708333333333298</v>
      </c>
      <c r="I9" s="82">
        <v>83</v>
      </c>
      <c r="J9" s="81">
        <v>0.49380787037037038</v>
      </c>
      <c r="K9" s="83">
        <v>6.6724537037037401E-2</v>
      </c>
      <c r="L9" s="84">
        <v>1</v>
      </c>
      <c r="M9" s="85">
        <v>36</v>
      </c>
      <c r="N9" s="84">
        <v>5</v>
      </c>
      <c r="O9" s="84">
        <v>5765</v>
      </c>
      <c r="P9" s="86">
        <v>4457</v>
      </c>
      <c r="Q9" s="87">
        <v>5.1585648148148151E-2</v>
      </c>
      <c r="R9" s="86">
        <v>1308</v>
      </c>
      <c r="S9" s="87">
        <v>1.5138888888888889E-2</v>
      </c>
      <c r="T9" s="88">
        <v>3.1200000000000006E-2</v>
      </c>
      <c r="U9" s="86">
        <v>4317.9416000000001</v>
      </c>
      <c r="V9" s="86">
        <v>4294.6040000000003</v>
      </c>
      <c r="W9" s="89">
        <v>1.6094722222222209E-3</v>
      </c>
      <c r="X9" s="89">
        <v>1.8795833333333301E-3</v>
      </c>
      <c r="Y9" s="89">
        <v>4.9976175925925924E-2</v>
      </c>
      <c r="Z9" s="89">
        <v>7.6886424501424501E-3</v>
      </c>
      <c r="AA9" s="84">
        <v>4457</v>
      </c>
      <c r="AB9" s="90">
        <v>82.360072915777906</v>
      </c>
      <c r="AC9" s="101"/>
      <c r="AD9" s="85">
        <v>0</v>
      </c>
      <c r="AE9" s="85">
        <v>0</v>
      </c>
      <c r="AF9" s="92">
        <v>0</v>
      </c>
      <c r="AG9" s="93"/>
      <c r="AH9" s="85">
        <v>0</v>
      </c>
      <c r="AI9" s="85">
        <v>0</v>
      </c>
      <c r="AJ9" s="94">
        <v>0</v>
      </c>
      <c r="AK9" s="93">
        <v>3.9351851851851857E-3</v>
      </c>
      <c r="AL9" s="85">
        <v>5</v>
      </c>
      <c r="AM9" s="85">
        <v>40</v>
      </c>
      <c r="AN9" s="95">
        <v>340</v>
      </c>
      <c r="AO9" s="93">
        <v>1.0393518518518519E-2</v>
      </c>
      <c r="AP9" s="85">
        <v>14</v>
      </c>
      <c r="AQ9" s="85">
        <v>58</v>
      </c>
      <c r="AR9" s="95">
        <v>898</v>
      </c>
      <c r="AS9" s="93">
        <v>8.1018518518518516E-4</v>
      </c>
      <c r="AT9" s="85">
        <v>1</v>
      </c>
      <c r="AU9" s="85">
        <v>10</v>
      </c>
      <c r="AV9" s="95">
        <v>70</v>
      </c>
      <c r="AW9" s="96">
        <v>5.1585648148148151E-2</v>
      </c>
      <c r="AX9" s="96">
        <v>4.9976175925925924E-2</v>
      </c>
      <c r="AY9" s="97">
        <v>91.37</v>
      </c>
      <c r="AZ9" s="98">
        <v>82.360072915777906</v>
      </c>
      <c r="BA9" s="99">
        <v>173.7300729157779</v>
      </c>
    </row>
    <row r="10" spans="1:53" ht="13" x14ac:dyDescent="0.3">
      <c r="A10" s="78">
        <v>6</v>
      </c>
      <c r="B10" s="20" t="s">
        <v>60</v>
      </c>
      <c r="C10" t="s">
        <v>72</v>
      </c>
      <c r="D10" t="s">
        <v>73</v>
      </c>
      <c r="E10" s="79"/>
      <c r="F10" s="80" t="s">
        <v>74</v>
      </c>
      <c r="G10" s="102">
        <v>4</v>
      </c>
      <c r="H10" s="81">
        <v>0.40972222222222227</v>
      </c>
      <c r="I10" s="82">
        <v>86</v>
      </c>
      <c r="J10" s="81">
        <v>0.46418981481481486</v>
      </c>
      <c r="K10" s="83">
        <v>5.4467592592592595E-2</v>
      </c>
      <c r="L10" s="84">
        <v>1</v>
      </c>
      <c r="M10" s="85">
        <v>18</v>
      </c>
      <c r="N10" s="84">
        <v>26</v>
      </c>
      <c r="O10" s="84">
        <v>4706</v>
      </c>
      <c r="P10" s="86">
        <v>4027</v>
      </c>
      <c r="Q10" s="87">
        <v>4.6608796296296294E-2</v>
      </c>
      <c r="R10" s="86">
        <v>679</v>
      </c>
      <c r="S10" s="87">
        <v>7.858796296296296E-3</v>
      </c>
      <c r="T10" s="88">
        <v>4.6800000000000008E-2</v>
      </c>
      <c r="U10" s="86">
        <v>3838.5364</v>
      </c>
      <c r="V10" s="86">
        <v>3783.4059999999999</v>
      </c>
      <c r="W10" s="89">
        <v>2.1812916666666673E-3</v>
      </c>
      <c r="X10" s="89">
        <v>2.8193750000000007E-3</v>
      </c>
      <c r="Y10" s="89">
        <v>4.4427504629629626E-2</v>
      </c>
      <c r="Z10" s="89">
        <v>6.8350007122507115E-3</v>
      </c>
      <c r="AA10" s="84">
        <v>4027</v>
      </c>
      <c r="AB10" s="90">
        <v>88.302299646092052</v>
      </c>
      <c r="AC10" s="103">
        <v>2.3148148148148146E-4</v>
      </c>
      <c r="AD10" s="85">
        <v>0</v>
      </c>
      <c r="AE10" s="85">
        <v>20</v>
      </c>
      <c r="AF10" s="92">
        <v>20</v>
      </c>
      <c r="AG10" s="93">
        <v>6.134259259259259E-4</v>
      </c>
      <c r="AH10" s="85">
        <v>0</v>
      </c>
      <c r="AI10" s="85">
        <v>53</v>
      </c>
      <c r="AJ10" s="94">
        <v>53</v>
      </c>
      <c r="AK10" s="93">
        <v>2.2685185185185182E-3</v>
      </c>
      <c r="AL10" s="85">
        <v>3</v>
      </c>
      <c r="AM10" s="85">
        <v>16</v>
      </c>
      <c r="AN10" s="95">
        <v>196</v>
      </c>
      <c r="AO10" s="93">
        <v>3.2870370370370367E-3</v>
      </c>
      <c r="AP10" s="85">
        <v>4</v>
      </c>
      <c r="AQ10" s="85">
        <v>44</v>
      </c>
      <c r="AR10" s="95">
        <v>284</v>
      </c>
      <c r="AS10" s="93">
        <v>1.4583333333333334E-3</v>
      </c>
      <c r="AT10" s="85">
        <v>2</v>
      </c>
      <c r="AU10" s="85">
        <v>6</v>
      </c>
      <c r="AV10" s="95">
        <v>126</v>
      </c>
      <c r="AW10" s="96">
        <v>4.6608796296296294E-2</v>
      </c>
      <c r="AX10" s="96">
        <v>4.4427504629629626E-2</v>
      </c>
      <c r="AY10" s="97">
        <v>85.212999999999994</v>
      </c>
      <c r="AZ10" s="98">
        <v>88.302299646092052</v>
      </c>
      <c r="BA10" s="99">
        <v>173.51529964609205</v>
      </c>
    </row>
    <row r="11" spans="1:53" ht="13" x14ac:dyDescent="0.3">
      <c r="A11" s="19">
        <v>7</v>
      </c>
      <c r="B11" s="20" t="s">
        <v>60</v>
      </c>
      <c r="C11" t="s">
        <v>75</v>
      </c>
      <c r="D11" t="s">
        <v>76</v>
      </c>
      <c r="E11" s="79"/>
      <c r="F11" s="100" t="s">
        <v>63</v>
      </c>
      <c r="G11" s="19">
        <v>45</v>
      </c>
      <c r="H11" s="81">
        <v>0.50347222222222199</v>
      </c>
      <c r="I11" s="82">
        <v>91</v>
      </c>
      <c r="J11" s="81">
        <v>0.55979166666666669</v>
      </c>
      <c r="K11" s="83">
        <v>5.63194444444447E-2</v>
      </c>
      <c r="L11" s="84">
        <v>1</v>
      </c>
      <c r="M11" s="85">
        <v>21</v>
      </c>
      <c r="N11" s="84">
        <v>6</v>
      </c>
      <c r="O11" s="84">
        <v>4866</v>
      </c>
      <c r="P11" s="86">
        <v>4823</v>
      </c>
      <c r="Q11" s="87">
        <v>5.5821759259259258E-2</v>
      </c>
      <c r="R11" s="86">
        <v>43</v>
      </c>
      <c r="S11" s="87">
        <v>4.9768518518518521E-4</v>
      </c>
      <c r="T11" s="88">
        <v>7.2800000000000004E-2</v>
      </c>
      <c r="U11" s="86">
        <v>4471.8855999999996</v>
      </c>
      <c r="V11" s="86">
        <v>4444.076</v>
      </c>
      <c r="W11" s="89">
        <v>4.0638240740740782E-3</v>
      </c>
      <c r="X11" s="89">
        <v>4.3856944444444438E-3</v>
      </c>
      <c r="Y11" s="89">
        <v>5.1757935185185178E-2</v>
      </c>
      <c r="Z11" s="89">
        <v>7.962759259259258E-3</v>
      </c>
      <c r="AA11" s="84">
        <v>4823</v>
      </c>
      <c r="AB11" s="90">
        <v>80.62259249951353</v>
      </c>
      <c r="AC11" s="103"/>
      <c r="AD11" s="85">
        <v>0</v>
      </c>
      <c r="AE11" s="85">
        <v>0</v>
      </c>
      <c r="AF11" s="92">
        <v>0</v>
      </c>
      <c r="AG11" s="93"/>
      <c r="AH11" s="85">
        <v>0</v>
      </c>
      <c r="AI11" s="85">
        <v>0</v>
      </c>
      <c r="AJ11" s="94">
        <v>0</v>
      </c>
      <c r="AK11" s="93">
        <v>4.9768518518518521E-4</v>
      </c>
      <c r="AL11" s="85">
        <v>0</v>
      </c>
      <c r="AM11" s="85">
        <v>43</v>
      </c>
      <c r="AN11" s="95">
        <v>43</v>
      </c>
      <c r="AO11" s="93"/>
      <c r="AP11" s="85">
        <v>0</v>
      </c>
      <c r="AQ11" s="85">
        <v>0</v>
      </c>
      <c r="AR11" s="95">
        <v>0</v>
      </c>
      <c r="AS11" s="93"/>
      <c r="AT11" s="85">
        <v>0</v>
      </c>
      <c r="AU11" s="85">
        <v>0</v>
      </c>
      <c r="AV11" s="95">
        <v>0</v>
      </c>
      <c r="AW11" s="96">
        <v>5.5821759259259258E-2</v>
      </c>
      <c r="AX11" s="96">
        <v>5.1757935185185178E-2</v>
      </c>
      <c r="AY11" s="97">
        <v>92.311000000000007</v>
      </c>
      <c r="AZ11" s="98">
        <v>80.62259249951353</v>
      </c>
      <c r="BA11" s="99">
        <v>172.93359249951354</v>
      </c>
    </row>
    <row r="12" spans="1:53" ht="13" x14ac:dyDescent="0.3">
      <c r="A12" s="19">
        <v>8</v>
      </c>
      <c r="B12" s="20" t="s">
        <v>60</v>
      </c>
      <c r="C12" t="s">
        <v>77</v>
      </c>
      <c r="D12" t="s">
        <v>78</v>
      </c>
      <c r="E12" s="79"/>
      <c r="F12" s="100" t="s">
        <v>63</v>
      </c>
      <c r="G12" s="19">
        <v>19</v>
      </c>
      <c r="H12" s="81">
        <v>0.41666666666666602</v>
      </c>
      <c r="I12" s="82">
        <v>84</v>
      </c>
      <c r="J12" s="81">
        <v>0.4932407407407407</v>
      </c>
      <c r="K12" s="83">
        <v>7.6574074074074683E-2</v>
      </c>
      <c r="L12" s="84">
        <v>1</v>
      </c>
      <c r="M12" s="85">
        <v>50</v>
      </c>
      <c r="N12" s="84">
        <v>16</v>
      </c>
      <c r="O12" s="84">
        <v>6616</v>
      </c>
      <c r="P12" s="86">
        <v>4626</v>
      </c>
      <c r="Q12" s="87">
        <v>5.3541666666666668E-2</v>
      </c>
      <c r="R12" s="86">
        <v>1990</v>
      </c>
      <c r="S12" s="87">
        <v>2.3032407407407408E-2</v>
      </c>
      <c r="T12" s="88">
        <v>3.6400000000000002E-2</v>
      </c>
      <c r="U12" s="86">
        <v>4457.6135999999997</v>
      </c>
      <c r="V12" s="86">
        <v>4436.5379999999996</v>
      </c>
      <c r="W12" s="89">
        <v>1.9489166666666704E-3</v>
      </c>
      <c r="X12" s="89">
        <v>2.1928472222222275E-3</v>
      </c>
      <c r="Y12" s="89">
        <v>5.159275E-2</v>
      </c>
      <c r="Z12" s="89">
        <v>7.9373461538461542E-3</v>
      </c>
      <c r="AA12" s="84">
        <v>4626</v>
      </c>
      <c r="AB12" s="90">
        <v>80.710215113633907</v>
      </c>
      <c r="AC12" s="101"/>
      <c r="AD12" s="85">
        <v>0</v>
      </c>
      <c r="AE12" s="85">
        <v>0</v>
      </c>
      <c r="AF12" s="92">
        <v>0</v>
      </c>
      <c r="AG12" s="93">
        <v>9.2592592592592585E-4</v>
      </c>
      <c r="AH12" s="85">
        <v>1</v>
      </c>
      <c r="AI12" s="85">
        <v>20</v>
      </c>
      <c r="AJ12" s="94">
        <v>80</v>
      </c>
      <c r="AK12" s="93">
        <v>1.1111111111111112E-2</v>
      </c>
      <c r="AL12" s="85">
        <v>16</v>
      </c>
      <c r="AM12" s="85">
        <v>0</v>
      </c>
      <c r="AN12" s="95">
        <v>960</v>
      </c>
      <c r="AO12" s="93">
        <v>9.0856481481481483E-3</v>
      </c>
      <c r="AP12" s="85">
        <v>13</v>
      </c>
      <c r="AQ12" s="85">
        <v>5</v>
      </c>
      <c r="AR12" s="95">
        <v>785</v>
      </c>
      <c r="AS12" s="93">
        <v>1.9097222222222222E-3</v>
      </c>
      <c r="AT12" s="85">
        <v>2</v>
      </c>
      <c r="AU12" s="85">
        <v>45</v>
      </c>
      <c r="AV12" s="95">
        <v>165</v>
      </c>
      <c r="AW12" s="96">
        <v>5.3541666666666668E-2</v>
      </c>
      <c r="AX12" s="96">
        <v>5.159275E-2</v>
      </c>
      <c r="AY12" s="97">
        <v>86.77</v>
      </c>
      <c r="AZ12" s="98">
        <v>80.710215113633907</v>
      </c>
      <c r="BA12" s="99">
        <v>167.4802151136339</v>
      </c>
    </row>
    <row r="13" spans="1:53" ht="13" x14ac:dyDescent="0.3">
      <c r="A13" s="19">
        <v>9</v>
      </c>
      <c r="B13" s="20" t="s">
        <v>60</v>
      </c>
      <c r="C13" t="s">
        <v>79</v>
      </c>
      <c r="D13" t="s">
        <v>80</v>
      </c>
      <c r="E13" s="79"/>
      <c r="F13" s="100" t="s">
        <v>63</v>
      </c>
      <c r="G13" s="19">
        <v>5</v>
      </c>
      <c r="H13" s="81">
        <v>0.36805555555555503</v>
      </c>
      <c r="I13" s="82">
        <v>78</v>
      </c>
      <c r="J13" s="81">
        <v>0.43162037037037032</v>
      </c>
      <c r="K13" s="83">
        <v>6.3564814814815296E-2</v>
      </c>
      <c r="L13" s="84">
        <v>1</v>
      </c>
      <c r="M13" s="85">
        <v>31</v>
      </c>
      <c r="N13" s="84">
        <v>32</v>
      </c>
      <c r="O13" s="84">
        <v>5492</v>
      </c>
      <c r="P13" s="86">
        <v>3617</v>
      </c>
      <c r="Q13" s="87">
        <v>4.1863425925925929E-2</v>
      </c>
      <c r="R13" s="86">
        <v>1875</v>
      </c>
      <c r="S13" s="87">
        <v>2.1701388888888888E-2</v>
      </c>
      <c r="T13" s="88">
        <v>5.2000000000000006E-3</v>
      </c>
      <c r="U13" s="86">
        <v>3598.1916000000001</v>
      </c>
      <c r="V13" s="86">
        <v>3589.9340000000002</v>
      </c>
      <c r="W13" s="89">
        <v>2.1768981481481357E-4</v>
      </c>
      <c r="X13" s="89">
        <v>3.1326388888888664E-4</v>
      </c>
      <c r="Y13" s="89">
        <v>4.1645736111111109E-2</v>
      </c>
      <c r="Z13" s="89">
        <v>6.4070363247863242E-3</v>
      </c>
      <c r="AA13" s="84">
        <v>3617</v>
      </c>
      <c r="AB13" s="90">
        <v>90.55124132811612</v>
      </c>
      <c r="AC13" s="101">
        <v>2.3726851851851851E-3</v>
      </c>
      <c r="AD13" s="85">
        <v>3</v>
      </c>
      <c r="AE13" s="85">
        <v>25</v>
      </c>
      <c r="AF13" s="92">
        <v>205</v>
      </c>
      <c r="AG13" s="93">
        <v>6.7708333333333336E-3</v>
      </c>
      <c r="AH13" s="85">
        <v>9</v>
      </c>
      <c r="AI13" s="85">
        <v>45</v>
      </c>
      <c r="AJ13" s="94">
        <v>585</v>
      </c>
      <c r="AK13" s="93">
        <v>7.6388888888888886E-3</v>
      </c>
      <c r="AL13" s="85">
        <v>11</v>
      </c>
      <c r="AM13" s="85">
        <v>0</v>
      </c>
      <c r="AN13" s="95">
        <v>660</v>
      </c>
      <c r="AO13" s="93">
        <v>4.9189814814814816E-3</v>
      </c>
      <c r="AP13" s="85">
        <v>7</v>
      </c>
      <c r="AQ13" s="85">
        <v>5</v>
      </c>
      <c r="AR13" s="95">
        <v>425</v>
      </c>
      <c r="AS13" s="93"/>
      <c r="AT13" s="85">
        <v>0</v>
      </c>
      <c r="AU13" s="85">
        <v>0</v>
      </c>
      <c r="AV13" s="95">
        <v>0</v>
      </c>
      <c r="AW13" s="96">
        <v>4.1863425925925929E-2</v>
      </c>
      <c r="AX13" s="96">
        <v>4.1645736111111109E-2</v>
      </c>
      <c r="AY13" s="97">
        <v>75.56</v>
      </c>
      <c r="AZ13" s="98">
        <v>90.55124132811612</v>
      </c>
      <c r="BA13" s="99">
        <v>166.11124132811614</v>
      </c>
    </row>
    <row r="14" spans="1:53" ht="13" x14ac:dyDescent="0.3">
      <c r="A14" s="19">
        <v>10</v>
      </c>
      <c r="B14" s="20" t="s">
        <v>60</v>
      </c>
      <c r="C14" t="s">
        <v>81</v>
      </c>
      <c r="D14" t="s">
        <v>82</v>
      </c>
      <c r="E14" s="79"/>
      <c r="F14" s="80" t="s">
        <v>83</v>
      </c>
      <c r="G14" s="102">
        <v>24</v>
      </c>
      <c r="H14" s="81">
        <v>0.60069444444444442</v>
      </c>
      <c r="I14" s="82">
        <v>108</v>
      </c>
      <c r="J14" s="81">
        <v>0.6633796296296296</v>
      </c>
      <c r="K14" s="83">
        <v>6.2685185185185177E-2</v>
      </c>
      <c r="L14" s="84">
        <v>1</v>
      </c>
      <c r="M14" s="85">
        <v>30</v>
      </c>
      <c r="N14" s="84">
        <v>16</v>
      </c>
      <c r="O14" s="84">
        <v>5416</v>
      </c>
      <c r="P14" s="86">
        <v>5205</v>
      </c>
      <c r="Q14" s="87">
        <v>6.0243055555555557E-2</v>
      </c>
      <c r="R14" s="86">
        <v>211</v>
      </c>
      <c r="S14" s="87">
        <v>2.4421296296296296E-3</v>
      </c>
      <c r="T14" s="88">
        <v>0.16120000000000001</v>
      </c>
      <c r="U14" s="86">
        <v>4365.9539999999997</v>
      </c>
      <c r="V14" s="86">
        <v>4365.9539999999997</v>
      </c>
      <c r="W14" s="89">
        <v>9.711180555555558E-3</v>
      </c>
      <c r="X14" s="89">
        <v>9.711180555555558E-3</v>
      </c>
      <c r="Y14" s="89">
        <v>5.0531874999999997E-2</v>
      </c>
      <c r="Z14" s="89">
        <v>7.774134615384615E-3</v>
      </c>
      <c r="AA14" s="84">
        <v>5205</v>
      </c>
      <c r="AB14" s="90">
        <v>81.530691976869861</v>
      </c>
      <c r="AC14" s="101">
        <v>8.2175925925925917E-4</v>
      </c>
      <c r="AD14" s="85">
        <v>1</v>
      </c>
      <c r="AE14" s="85">
        <v>11</v>
      </c>
      <c r="AF14" s="92">
        <v>71</v>
      </c>
      <c r="AG14" s="93"/>
      <c r="AH14" s="85">
        <v>0</v>
      </c>
      <c r="AI14" s="85">
        <v>0</v>
      </c>
      <c r="AJ14" s="94">
        <v>0</v>
      </c>
      <c r="AK14" s="104"/>
      <c r="AL14" s="85">
        <v>0</v>
      </c>
      <c r="AM14" s="85">
        <v>0</v>
      </c>
      <c r="AN14" s="95">
        <v>0</v>
      </c>
      <c r="AO14" s="93">
        <v>1.0416666666666667E-3</v>
      </c>
      <c r="AP14" s="85">
        <v>1</v>
      </c>
      <c r="AQ14" s="85">
        <v>30</v>
      </c>
      <c r="AR14" s="95">
        <v>90</v>
      </c>
      <c r="AS14" s="93">
        <v>5.7870370370370378E-4</v>
      </c>
      <c r="AT14" s="85">
        <v>0</v>
      </c>
      <c r="AU14" s="85">
        <v>50</v>
      </c>
      <c r="AV14" s="95">
        <v>50</v>
      </c>
      <c r="AW14" s="96">
        <v>6.0243055555555557E-2</v>
      </c>
      <c r="AX14" s="96">
        <v>5.0531874999999997E-2</v>
      </c>
      <c r="AY14" s="97">
        <v>83.885999999999996</v>
      </c>
      <c r="AZ14" s="98">
        <v>81.530691976869861</v>
      </c>
      <c r="BA14" s="99">
        <v>165.41669197686986</v>
      </c>
    </row>
    <row r="15" spans="1:53" ht="13" x14ac:dyDescent="0.3">
      <c r="A15" s="19">
        <v>11</v>
      </c>
      <c r="B15" s="20" t="s">
        <v>60</v>
      </c>
      <c r="C15" t="s">
        <v>84</v>
      </c>
      <c r="D15" t="s">
        <v>85</v>
      </c>
      <c r="E15" s="79"/>
      <c r="F15" s="100" t="s">
        <v>63</v>
      </c>
      <c r="G15" s="19">
        <v>47</v>
      </c>
      <c r="H15" s="81">
        <v>0.51041666666666596</v>
      </c>
      <c r="I15" s="82">
        <v>90</v>
      </c>
      <c r="J15" s="81">
        <v>0.55219907407407409</v>
      </c>
      <c r="K15" s="83">
        <v>4.1782407407408129E-2</v>
      </c>
      <c r="L15" s="84">
        <v>1</v>
      </c>
      <c r="M15" s="85">
        <v>0</v>
      </c>
      <c r="N15" s="84">
        <v>10</v>
      </c>
      <c r="O15" s="84">
        <v>3610</v>
      </c>
      <c r="P15" s="86">
        <v>3403</v>
      </c>
      <c r="Q15" s="87">
        <v>3.9386574074074074E-2</v>
      </c>
      <c r="R15" s="86">
        <v>207</v>
      </c>
      <c r="S15" s="87">
        <v>2.3958333333333331E-3</v>
      </c>
      <c r="T15" s="88">
        <v>6.7600000000000007E-2</v>
      </c>
      <c r="U15" s="86">
        <v>3172.9571999999998</v>
      </c>
      <c r="V15" s="86">
        <v>3051.1419999999998</v>
      </c>
      <c r="W15" s="89">
        <v>2.6625324074074095E-3</v>
      </c>
      <c r="X15" s="89">
        <v>4.0724305555555574E-3</v>
      </c>
      <c r="Y15" s="89">
        <v>3.6724041666666665E-2</v>
      </c>
      <c r="Z15" s="89">
        <v>5.6498525641025636E-3</v>
      </c>
      <c r="AA15" s="84">
        <v>3403</v>
      </c>
      <c r="AB15" s="90">
        <v>96.814224016779647</v>
      </c>
      <c r="AC15" s="101"/>
      <c r="AD15" s="85">
        <v>0</v>
      </c>
      <c r="AE15" s="85">
        <v>0</v>
      </c>
      <c r="AF15" s="92">
        <v>0</v>
      </c>
      <c r="AG15" s="93"/>
      <c r="AH15" s="85">
        <v>0</v>
      </c>
      <c r="AI15" s="85">
        <v>0</v>
      </c>
      <c r="AJ15" s="94">
        <v>0</v>
      </c>
      <c r="AK15" s="93"/>
      <c r="AL15" s="85">
        <v>0</v>
      </c>
      <c r="AM15" s="85">
        <v>0</v>
      </c>
      <c r="AN15" s="95">
        <v>0</v>
      </c>
      <c r="AO15" s="93"/>
      <c r="AP15" s="85">
        <v>0</v>
      </c>
      <c r="AQ15" s="85">
        <v>0</v>
      </c>
      <c r="AR15" s="95">
        <v>0</v>
      </c>
      <c r="AS15" s="93">
        <v>2.3958333333333336E-3</v>
      </c>
      <c r="AT15" s="85">
        <v>3</v>
      </c>
      <c r="AU15" s="85">
        <v>27</v>
      </c>
      <c r="AV15" s="95">
        <v>207</v>
      </c>
      <c r="AW15" s="96">
        <v>3.9386574074074074E-2</v>
      </c>
      <c r="AX15" s="96">
        <v>3.6724041666666665E-2</v>
      </c>
      <c r="AY15" s="97">
        <v>67.085999999999999</v>
      </c>
      <c r="AZ15" s="98">
        <v>96.814224016779647</v>
      </c>
      <c r="BA15" s="99">
        <v>163.90022401677965</v>
      </c>
    </row>
    <row r="16" spans="1:53" ht="13" x14ac:dyDescent="0.3">
      <c r="A16" s="19">
        <v>12</v>
      </c>
      <c r="B16" s="20" t="s">
        <v>60</v>
      </c>
      <c r="C16" t="s">
        <v>86</v>
      </c>
      <c r="D16" t="s">
        <v>87</v>
      </c>
      <c r="E16" s="79"/>
      <c r="F16" s="100" t="s">
        <v>63</v>
      </c>
      <c r="G16" s="19">
        <v>49</v>
      </c>
      <c r="H16" s="81">
        <v>0.52083333333333304</v>
      </c>
      <c r="I16" s="82">
        <v>91</v>
      </c>
      <c r="J16" s="81">
        <v>0.57064814814814813</v>
      </c>
      <c r="K16" s="83">
        <v>4.9814814814815089E-2</v>
      </c>
      <c r="L16" s="84">
        <v>1</v>
      </c>
      <c r="M16" s="85">
        <v>11</v>
      </c>
      <c r="N16" s="84">
        <v>44</v>
      </c>
      <c r="O16" s="84">
        <v>4304</v>
      </c>
      <c r="P16" s="86">
        <v>3626</v>
      </c>
      <c r="Q16" s="87">
        <v>4.1967592592592591E-2</v>
      </c>
      <c r="R16" s="86">
        <v>678</v>
      </c>
      <c r="S16" s="87">
        <v>7.8472222222222224E-3</v>
      </c>
      <c r="T16" s="88">
        <v>7.2800000000000004E-2</v>
      </c>
      <c r="U16" s="86">
        <v>3362.0272</v>
      </c>
      <c r="V16" s="86">
        <v>3247.076</v>
      </c>
      <c r="W16" s="89">
        <v>3.0552407407407407E-3</v>
      </c>
      <c r="X16" s="89">
        <v>4.3856944444444438E-3</v>
      </c>
      <c r="Y16" s="89">
        <v>3.8912351851851851E-2</v>
      </c>
      <c r="Z16" s="89">
        <v>5.986515669515669E-3</v>
      </c>
      <c r="AA16" s="84">
        <v>3626</v>
      </c>
      <c r="AB16" s="90">
        <v>94.536663752112389</v>
      </c>
      <c r="AC16" s="101"/>
      <c r="AD16" s="85">
        <v>0</v>
      </c>
      <c r="AE16" s="85">
        <v>0</v>
      </c>
      <c r="AF16" s="92">
        <v>0</v>
      </c>
      <c r="AG16" s="93"/>
      <c r="AH16" s="85">
        <v>0</v>
      </c>
      <c r="AI16" s="85">
        <v>0</v>
      </c>
      <c r="AJ16" s="94">
        <v>0</v>
      </c>
      <c r="AK16" s="93">
        <v>1.8171296296296297E-3</v>
      </c>
      <c r="AL16" s="85">
        <v>2</v>
      </c>
      <c r="AM16" s="85">
        <v>37</v>
      </c>
      <c r="AN16" s="95">
        <v>157</v>
      </c>
      <c r="AO16" s="93">
        <v>2.8587962962962963E-3</v>
      </c>
      <c r="AP16" s="85">
        <v>4</v>
      </c>
      <c r="AQ16" s="85">
        <v>7</v>
      </c>
      <c r="AR16" s="95">
        <v>247</v>
      </c>
      <c r="AS16" s="93">
        <v>3.1712962962962958E-3</v>
      </c>
      <c r="AT16" s="85">
        <v>4</v>
      </c>
      <c r="AU16" s="85">
        <v>34</v>
      </c>
      <c r="AV16" s="95">
        <v>274</v>
      </c>
      <c r="AW16" s="96">
        <v>4.1967592592592591E-2</v>
      </c>
      <c r="AX16" s="96">
        <v>3.8912351851851851E-2</v>
      </c>
      <c r="AY16" s="97">
        <v>65.304000000000002</v>
      </c>
      <c r="AZ16" s="98">
        <v>94.536663752112389</v>
      </c>
      <c r="BA16" s="99">
        <v>159.84066375211239</v>
      </c>
    </row>
    <row r="17" spans="1:53" ht="13" x14ac:dyDescent="0.3">
      <c r="A17" s="19">
        <v>13</v>
      </c>
      <c r="B17" s="20" t="s">
        <v>60</v>
      </c>
      <c r="C17" t="s">
        <v>88</v>
      </c>
      <c r="D17" t="s">
        <v>89</v>
      </c>
      <c r="E17" s="79"/>
      <c r="F17" s="100" t="s">
        <v>63</v>
      </c>
      <c r="G17" s="19">
        <v>58</v>
      </c>
      <c r="H17" s="81">
        <v>0.55208333333333304</v>
      </c>
      <c r="I17" s="82">
        <v>90</v>
      </c>
      <c r="J17" s="81">
        <v>0.60438657407407403</v>
      </c>
      <c r="K17" s="83">
        <v>5.2303240740740997E-2</v>
      </c>
      <c r="L17" s="84">
        <v>1</v>
      </c>
      <c r="M17" s="85">
        <v>15</v>
      </c>
      <c r="N17" s="84">
        <v>19</v>
      </c>
      <c r="O17" s="84">
        <v>4519</v>
      </c>
      <c r="P17" s="86">
        <v>4069</v>
      </c>
      <c r="Q17" s="87">
        <v>4.7094907407407405E-2</v>
      </c>
      <c r="R17" s="86">
        <v>450</v>
      </c>
      <c r="S17" s="87">
        <v>5.208333333333333E-3</v>
      </c>
      <c r="T17" s="88">
        <v>6.7600000000000007E-2</v>
      </c>
      <c r="U17" s="86">
        <v>3793.9355999999998</v>
      </c>
      <c r="V17" s="86">
        <v>3717.1419999999998</v>
      </c>
      <c r="W17" s="89">
        <v>3.1836157407407429E-3</v>
      </c>
      <c r="X17" s="89">
        <v>4.0724305555555574E-3</v>
      </c>
      <c r="Y17" s="89">
        <v>4.3911291666666664E-2</v>
      </c>
      <c r="Z17" s="89">
        <v>6.7555833333333331E-3</v>
      </c>
      <c r="AA17" s="84">
        <v>4069</v>
      </c>
      <c r="AB17" s="90">
        <v>89.072560312326146</v>
      </c>
      <c r="AC17" s="101"/>
      <c r="AD17" s="85">
        <v>0</v>
      </c>
      <c r="AE17" s="85">
        <v>0</v>
      </c>
      <c r="AF17" s="92">
        <v>0</v>
      </c>
      <c r="AG17" s="93">
        <v>6.9444444444444447E-4</v>
      </c>
      <c r="AH17" s="85">
        <v>1</v>
      </c>
      <c r="AI17" s="85">
        <v>0</v>
      </c>
      <c r="AJ17" s="94">
        <v>60</v>
      </c>
      <c r="AK17" s="93">
        <v>3.0092592592592595E-4</v>
      </c>
      <c r="AL17" s="85">
        <v>0</v>
      </c>
      <c r="AM17" s="85">
        <v>26</v>
      </c>
      <c r="AN17" s="95">
        <v>26</v>
      </c>
      <c r="AO17" s="93">
        <v>2.8240740740740739E-3</v>
      </c>
      <c r="AP17" s="85">
        <v>4</v>
      </c>
      <c r="AQ17" s="85">
        <v>4</v>
      </c>
      <c r="AR17" s="95">
        <v>244</v>
      </c>
      <c r="AS17" s="93">
        <v>1.3888888888888889E-3</v>
      </c>
      <c r="AT17" s="85">
        <v>2</v>
      </c>
      <c r="AU17" s="85">
        <v>0</v>
      </c>
      <c r="AV17" s="95">
        <v>120</v>
      </c>
      <c r="AW17" s="96">
        <v>4.7094907407407405E-2</v>
      </c>
      <c r="AX17" s="96">
        <v>4.3911291666666664E-2</v>
      </c>
      <c r="AY17" s="97">
        <v>69.468999999999994</v>
      </c>
      <c r="AZ17" s="98">
        <v>89.072560312326146</v>
      </c>
      <c r="BA17" s="99">
        <v>158.54156031232614</v>
      </c>
    </row>
    <row r="18" spans="1:53" ht="13" x14ac:dyDescent="0.3">
      <c r="A18" s="19">
        <v>14</v>
      </c>
      <c r="B18" s="20" t="s">
        <v>60</v>
      </c>
      <c r="C18" t="s">
        <v>90</v>
      </c>
      <c r="D18" t="s">
        <v>91</v>
      </c>
      <c r="E18" s="79"/>
      <c r="F18" s="100" t="s">
        <v>63</v>
      </c>
      <c r="G18" s="19">
        <v>21</v>
      </c>
      <c r="H18" s="81">
        <v>0.42361111111111099</v>
      </c>
      <c r="I18" s="82">
        <v>84</v>
      </c>
      <c r="J18" s="81">
        <v>0.48121527777777778</v>
      </c>
      <c r="K18" s="83">
        <v>5.760416666666679E-2</v>
      </c>
      <c r="L18" s="84">
        <v>1</v>
      </c>
      <c r="M18" s="85">
        <v>22</v>
      </c>
      <c r="N18" s="84">
        <v>57</v>
      </c>
      <c r="O18" s="84">
        <v>4977</v>
      </c>
      <c r="P18" s="86">
        <v>3119</v>
      </c>
      <c r="Q18" s="87">
        <v>3.6099537037037034E-2</v>
      </c>
      <c r="R18" s="86">
        <v>1858</v>
      </c>
      <c r="S18" s="87">
        <v>2.150462962962963E-2</v>
      </c>
      <c r="T18" s="88">
        <v>3.6400000000000002E-2</v>
      </c>
      <c r="U18" s="86">
        <v>3005.4684000000002</v>
      </c>
      <c r="V18" s="86">
        <v>2929.538</v>
      </c>
      <c r="W18" s="89">
        <v>1.3140231481481458E-3</v>
      </c>
      <c r="X18" s="89">
        <v>2.1928472222222219E-3</v>
      </c>
      <c r="Y18" s="89">
        <v>3.478551388888889E-2</v>
      </c>
      <c r="Z18" s="89">
        <v>5.3516175213675216E-3</v>
      </c>
      <c r="AA18" s="84">
        <v>3119</v>
      </c>
      <c r="AB18" s="90">
        <v>98.227763465903323</v>
      </c>
      <c r="AC18" s="103"/>
      <c r="AD18" s="85">
        <v>0</v>
      </c>
      <c r="AE18" s="85">
        <v>0</v>
      </c>
      <c r="AF18" s="92">
        <v>0</v>
      </c>
      <c r="AG18" s="93">
        <v>5.3240740740740744E-4</v>
      </c>
      <c r="AH18" s="85">
        <v>0</v>
      </c>
      <c r="AI18" s="85">
        <v>46</v>
      </c>
      <c r="AJ18" s="94">
        <v>46</v>
      </c>
      <c r="AK18" s="93">
        <v>1.0254629629629629E-2</v>
      </c>
      <c r="AL18" s="85">
        <v>14</v>
      </c>
      <c r="AM18" s="85">
        <v>46</v>
      </c>
      <c r="AN18" s="95">
        <v>886</v>
      </c>
      <c r="AO18" s="93">
        <v>1.0717592592592593E-2</v>
      </c>
      <c r="AP18" s="85">
        <v>15</v>
      </c>
      <c r="AQ18" s="85">
        <v>26</v>
      </c>
      <c r="AR18" s="95">
        <v>926</v>
      </c>
      <c r="AS18" s="93"/>
      <c r="AT18" s="85">
        <v>0</v>
      </c>
      <c r="AU18" s="85">
        <v>0</v>
      </c>
      <c r="AV18" s="95">
        <v>0</v>
      </c>
      <c r="AW18" s="96">
        <v>3.6099537037037034E-2</v>
      </c>
      <c r="AX18" s="96">
        <v>3.478551388888889E-2</v>
      </c>
      <c r="AY18" s="97">
        <v>59.853000000000002</v>
      </c>
      <c r="AZ18" s="98">
        <v>98.227763465903323</v>
      </c>
      <c r="BA18" s="99">
        <v>158.08076346590332</v>
      </c>
    </row>
    <row r="19" spans="1:53" ht="13" x14ac:dyDescent="0.3">
      <c r="A19" s="19">
        <v>16</v>
      </c>
      <c r="B19" s="20" t="s">
        <v>60</v>
      </c>
      <c r="C19" t="s">
        <v>92</v>
      </c>
      <c r="D19" t="s">
        <v>93</v>
      </c>
      <c r="E19" s="79"/>
      <c r="F19" s="100" t="s">
        <v>63</v>
      </c>
      <c r="G19" s="19">
        <v>55</v>
      </c>
      <c r="H19" s="81">
        <v>0.54166666666666596</v>
      </c>
      <c r="I19" s="82">
        <v>91</v>
      </c>
      <c r="J19" s="81">
        <v>0.58131944444444439</v>
      </c>
      <c r="K19" s="83">
        <v>3.9652777777778425E-2</v>
      </c>
      <c r="L19" s="84">
        <v>0</v>
      </c>
      <c r="M19" s="85">
        <v>57</v>
      </c>
      <c r="N19" s="84">
        <v>6</v>
      </c>
      <c r="O19" s="84">
        <v>3426</v>
      </c>
      <c r="P19" s="86">
        <v>3156</v>
      </c>
      <c r="Q19" s="87">
        <v>3.6527777777777777E-2</v>
      </c>
      <c r="R19" s="86">
        <v>270</v>
      </c>
      <c r="S19" s="87">
        <v>3.1250000000000002E-3</v>
      </c>
      <c r="T19" s="88">
        <v>7.2800000000000004E-2</v>
      </c>
      <c r="U19" s="86">
        <v>2926.2431999999999</v>
      </c>
      <c r="V19" s="86">
        <v>2777.076</v>
      </c>
      <c r="W19" s="89">
        <v>2.6592222222222234E-3</v>
      </c>
      <c r="X19" s="89">
        <v>4.3856944444444438E-3</v>
      </c>
      <c r="Y19" s="89">
        <v>3.3868555555555555E-2</v>
      </c>
      <c r="Z19" s="89">
        <v>5.210547008547008E-3</v>
      </c>
      <c r="AA19" s="84">
        <v>3156</v>
      </c>
      <c r="AB19" s="90">
        <v>100</v>
      </c>
      <c r="AC19" s="101">
        <v>2.0833333333333333E-3</v>
      </c>
      <c r="AD19" s="85">
        <v>3</v>
      </c>
      <c r="AE19" s="85">
        <v>0</v>
      </c>
      <c r="AF19" s="92">
        <v>180</v>
      </c>
      <c r="AG19" s="93"/>
      <c r="AH19" s="85">
        <v>0</v>
      </c>
      <c r="AI19" s="85">
        <v>0</v>
      </c>
      <c r="AJ19" s="94">
        <v>0</v>
      </c>
      <c r="AK19" s="93"/>
      <c r="AL19" s="85">
        <v>0</v>
      </c>
      <c r="AM19" s="85">
        <v>0</v>
      </c>
      <c r="AN19" s="95">
        <v>0</v>
      </c>
      <c r="AO19" s="93"/>
      <c r="AP19" s="85">
        <v>0</v>
      </c>
      <c r="AQ19" s="85">
        <v>0</v>
      </c>
      <c r="AR19" s="95">
        <v>0</v>
      </c>
      <c r="AS19" s="93">
        <v>1.0416666666666667E-3</v>
      </c>
      <c r="AT19" s="85">
        <v>1</v>
      </c>
      <c r="AU19" s="85">
        <v>30</v>
      </c>
      <c r="AV19" s="95">
        <v>90</v>
      </c>
      <c r="AW19" s="96">
        <v>3.6527777777777777E-2</v>
      </c>
      <c r="AX19" s="96">
        <v>3.3868555555555555E-2</v>
      </c>
      <c r="AY19" s="97">
        <v>55.515000000000001</v>
      </c>
      <c r="AZ19" s="98">
        <v>100</v>
      </c>
      <c r="BA19" s="99">
        <v>155.51499999999999</v>
      </c>
    </row>
    <row r="20" spans="1:53" ht="13" x14ac:dyDescent="0.3">
      <c r="A20" s="19">
        <v>15</v>
      </c>
      <c r="B20" s="20" t="s">
        <v>60</v>
      </c>
      <c r="C20" t="s">
        <v>94</v>
      </c>
      <c r="D20" t="s">
        <v>95</v>
      </c>
      <c r="E20" s="79"/>
      <c r="F20" s="100" t="s">
        <v>63</v>
      </c>
      <c r="G20" s="19">
        <v>43</v>
      </c>
      <c r="H20" s="81">
        <v>0.49652777777777801</v>
      </c>
      <c r="I20" s="82">
        <v>91</v>
      </c>
      <c r="J20" s="81">
        <v>0.54480324074074071</v>
      </c>
      <c r="K20" s="83">
        <v>4.8275462962962701E-2</v>
      </c>
      <c r="L20" s="84">
        <v>1</v>
      </c>
      <c r="M20" s="85">
        <v>9</v>
      </c>
      <c r="N20" s="84">
        <v>31</v>
      </c>
      <c r="O20" s="84">
        <v>4171</v>
      </c>
      <c r="P20" s="86">
        <v>3183</v>
      </c>
      <c r="Q20" s="87">
        <v>3.6840277777777777E-2</v>
      </c>
      <c r="R20" s="86">
        <v>988</v>
      </c>
      <c r="S20" s="87">
        <v>1.1435185185185185E-2</v>
      </c>
      <c r="T20" s="88">
        <v>7.2800000000000004E-2</v>
      </c>
      <c r="U20" s="86">
        <v>2951.2775999999999</v>
      </c>
      <c r="V20" s="86">
        <v>2804.076</v>
      </c>
      <c r="W20" s="89">
        <v>2.6819722222222236E-3</v>
      </c>
      <c r="X20" s="89">
        <v>4.3856944444444438E-3</v>
      </c>
      <c r="Y20" s="89">
        <v>3.4158305555555553E-2</v>
      </c>
      <c r="Z20" s="89">
        <v>5.2551239316239312E-3</v>
      </c>
      <c r="AA20" s="84">
        <v>3183</v>
      </c>
      <c r="AB20" s="90">
        <v>99.686148768738377</v>
      </c>
      <c r="AC20" s="101">
        <v>6.7129629629629625E-4</v>
      </c>
      <c r="AD20" s="85">
        <v>0</v>
      </c>
      <c r="AE20" s="85">
        <v>58</v>
      </c>
      <c r="AF20" s="92">
        <v>58</v>
      </c>
      <c r="AG20" s="104">
        <v>2.3148148148148146E-4</v>
      </c>
      <c r="AH20" s="85">
        <v>0</v>
      </c>
      <c r="AI20" s="85">
        <v>20</v>
      </c>
      <c r="AJ20" s="94">
        <v>20</v>
      </c>
      <c r="AK20" s="93">
        <v>1.736111111111111E-3</v>
      </c>
      <c r="AL20" s="85">
        <v>2</v>
      </c>
      <c r="AM20" s="85">
        <v>30</v>
      </c>
      <c r="AN20" s="95">
        <v>150</v>
      </c>
      <c r="AO20" s="93">
        <v>7.8703703703703713E-3</v>
      </c>
      <c r="AP20" s="85">
        <v>11</v>
      </c>
      <c r="AQ20" s="85">
        <v>20</v>
      </c>
      <c r="AR20" s="95">
        <v>680</v>
      </c>
      <c r="AS20" s="93">
        <v>9.2592592592592585E-4</v>
      </c>
      <c r="AT20" s="85">
        <v>1</v>
      </c>
      <c r="AU20" s="85">
        <v>20</v>
      </c>
      <c r="AV20" s="95">
        <v>80</v>
      </c>
      <c r="AW20" s="96">
        <v>3.6840277777777777E-2</v>
      </c>
      <c r="AX20" s="96">
        <v>3.4158305555555553E-2</v>
      </c>
      <c r="AY20" s="97">
        <v>55.234999999999999</v>
      </c>
      <c r="AZ20" s="98">
        <v>99.686148768738377</v>
      </c>
      <c r="BA20" s="99">
        <v>154.92114876873836</v>
      </c>
    </row>
    <row r="21" spans="1:53" ht="13" x14ac:dyDescent="0.3">
      <c r="A21" s="19">
        <v>17</v>
      </c>
      <c r="B21" s="20" t="s">
        <v>60</v>
      </c>
      <c r="C21" t="s">
        <v>96</v>
      </c>
      <c r="D21" t="s">
        <v>97</v>
      </c>
      <c r="E21" s="79"/>
      <c r="F21" s="100" t="s">
        <v>63</v>
      </c>
      <c r="G21" s="19">
        <v>50</v>
      </c>
      <c r="H21" s="81">
        <v>0.52430555555555503</v>
      </c>
      <c r="I21" s="82">
        <v>90</v>
      </c>
      <c r="J21" s="81">
        <v>0.57181712962962961</v>
      </c>
      <c r="K21" s="83">
        <v>4.7511574074074581E-2</v>
      </c>
      <c r="L21" s="84">
        <v>1</v>
      </c>
      <c r="M21" s="85">
        <v>8</v>
      </c>
      <c r="N21" s="84">
        <v>25</v>
      </c>
      <c r="O21" s="84">
        <v>4105</v>
      </c>
      <c r="P21" s="86">
        <v>3714</v>
      </c>
      <c r="Q21" s="87">
        <v>4.2986111111111114E-2</v>
      </c>
      <c r="R21" s="86">
        <v>391</v>
      </c>
      <c r="S21" s="87">
        <v>4.5254629629629629E-3</v>
      </c>
      <c r="T21" s="88">
        <v>6.7600000000000007E-2</v>
      </c>
      <c r="U21" s="86">
        <v>3462.9335999999998</v>
      </c>
      <c r="V21" s="86">
        <v>3362.1419999999998</v>
      </c>
      <c r="W21" s="89">
        <v>2.905861111111113E-3</v>
      </c>
      <c r="X21" s="89">
        <v>4.0724305555555574E-3</v>
      </c>
      <c r="Y21" s="89">
        <v>4.0080249999999998E-2</v>
      </c>
      <c r="Z21" s="89">
        <v>6.1661923076923074E-3</v>
      </c>
      <c r="AA21" s="84">
        <v>3714</v>
      </c>
      <c r="AB21" s="90">
        <v>93.19912279743275</v>
      </c>
      <c r="AC21" s="101"/>
      <c r="AD21" s="85">
        <v>0</v>
      </c>
      <c r="AE21" s="85">
        <v>0</v>
      </c>
      <c r="AF21" s="92">
        <v>0</v>
      </c>
      <c r="AG21" s="93">
        <v>1.6203703703703703E-3</v>
      </c>
      <c r="AH21" s="85">
        <v>2</v>
      </c>
      <c r="AI21" s="85">
        <v>20</v>
      </c>
      <c r="AJ21" s="94">
        <v>140</v>
      </c>
      <c r="AK21" s="93"/>
      <c r="AL21" s="85">
        <v>0</v>
      </c>
      <c r="AM21" s="85">
        <v>0</v>
      </c>
      <c r="AN21" s="95">
        <v>0</v>
      </c>
      <c r="AO21" s="93">
        <v>1.5972222222222221E-3</v>
      </c>
      <c r="AP21" s="85">
        <v>2</v>
      </c>
      <c r="AQ21" s="85">
        <v>18</v>
      </c>
      <c r="AR21" s="95">
        <v>138</v>
      </c>
      <c r="AS21" s="93">
        <v>1.3078703703703705E-3</v>
      </c>
      <c r="AT21" s="85">
        <v>1</v>
      </c>
      <c r="AU21" s="85">
        <v>53</v>
      </c>
      <c r="AV21" s="95">
        <v>113</v>
      </c>
      <c r="AW21" s="96">
        <v>4.2986111111111114E-2</v>
      </c>
      <c r="AX21" s="96">
        <v>4.0080249999999998E-2</v>
      </c>
      <c r="AY21" s="97">
        <v>57.978000000000002</v>
      </c>
      <c r="AZ21" s="98">
        <v>93.19912279743275</v>
      </c>
      <c r="BA21" s="99">
        <v>151.17712279743276</v>
      </c>
    </row>
    <row r="22" spans="1:53" ht="13" x14ac:dyDescent="0.3">
      <c r="A22" s="19">
        <v>18</v>
      </c>
      <c r="B22" s="20" t="s">
        <v>60</v>
      </c>
      <c r="C22" t="s">
        <v>98</v>
      </c>
      <c r="D22" t="s">
        <v>99</v>
      </c>
      <c r="E22" s="79"/>
      <c r="F22" s="100" t="s">
        <v>63</v>
      </c>
      <c r="G22" s="19">
        <v>60</v>
      </c>
      <c r="H22" s="81">
        <v>0.55902777777777701</v>
      </c>
      <c r="I22" s="82">
        <v>90</v>
      </c>
      <c r="J22" s="81">
        <v>0.60425925925925927</v>
      </c>
      <c r="K22" s="83">
        <v>4.5231481481482261E-2</v>
      </c>
      <c r="L22" s="84">
        <v>1</v>
      </c>
      <c r="M22" s="85">
        <v>5</v>
      </c>
      <c r="N22" s="84">
        <v>8</v>
      </c>
      <c r="O22" s="84">
        <v>3908</v>
      </c>
      <c r="P22" s="86">
        <v>3340</v>
      </c>
      <c r="Q22" s="87">
        <v>3.8657407407407404E-2</v>
      </c>
      <c r="R22" s="86">
        <v>568</v>
      </c>
      <c r="S22" s="87">
        <v>6.5740740740740742E-3</v>
      </c>
      <c r="T22" s="88">
        <v>6.7600000000000007E-2</v>
      </c>
      <c r="U22" s="86">
        <v>3114.2159999999999</v>
      </c>
      <c r="V22" s="86">
        <v>2988.1419999999998</v>
      </c>
      <c r="W22" s="89">
        <v>2.6132407407407419E-3</v>
      </c>
      <c r="X22" s="89">
        <v>4.0724305555555574E-3</v>
      </c>
      <c r="Y22" s="89">
        <v>3.6044166666666669E-2</v>
      </c>
      <c r="Z22" s="89">
        <v>5.5452564102564106E-3</v>
      </c>
      <c r="AA22" s="84">
        <v>3340</v>
      </c>
      <c r="AB22" s="90">
        <v>97.54654355639012</v>
      </c>
      <c r="AC22" s="101">
        <v>7.7546296296296304E-4</v>
      </c>
      <c r="AD22" s="85">
        <v>1</v>
      </c>
      <c r="AE22" s="85">
        <v>7</v>
      </c>
      <c r="AF22" s="92">
        <v>67</v>
      </c>
      <c r="AG22" s="93"/>
      <c r="AH22" s="85">
        <v>0</v>
      </c>
      <c r="AI22" s="85">
        <v>0</v>
      </c>
      <c r="AJ22" s="94">
        <v>0</v>
      </c>
      <c r="AK22" s="93">
        <v>7.291666666666667E-4</v>
      </c>
      <c r="AL22" s="85">
        <v>1</v>
      </c>
      <c r="AM22" s="85">
        <v>3</v>
      </c>
      <c r="AN22" s="95">
        <v>63</v>
      </c>
      <c r="AO22" s="93">
        <v>3.6574074074074074E-3</v>
      </c>
      <c r="AP22" s="85">
        <v>5</v>
      </c>
      <c r="AQ22" s="85">
        <v>16</v>
      </c>
      <c r="AR22" s="95">
        <v>316</v>
      </c>
      <c r="AS22" s="93">
        <v>1.4120370370370369E-3</v>
      </c>
      <c r="AT22" s="85">
        <v>2</v>
      </c>
      <c r="AU22" s="85">
        <v>2</v>
      </c>
      <c r="AV22" s="95">
        <v>122</v>
      </c>
      <c r="AW22" s="96">
        <v>3.8657407407407404E-2</v>
      </c>
      <c r="AX22" s="96">
        <v>3.6044166666666669E-2</v>
      </c>
      <c r="AY22" s="97">
        <v>51.298999999999999</v>
      </c>
      <c r="AZ22" s="98">
        <v>97.54654355639012</v>
      </c>
      <c r="BA22" s="99">
        <v>148.84554355639011</v>
      </c>
    </row>
    <row r="23" spans="1:53" ht="13" x14ac:dyDescent="0.3">
      <c r="A23" s="19">
        <v>19</v>
      </c>
      <c r="B23" s="20" t="s">
        <v>60</v>
      </c>
      <c r="C23" t="s">
        <v>100</v>
      </c>
      <c r="D23" t="s">
        <v>101</v>
      </c>
      <c r="E23" s="79"/>
      <c r="F23" s="100" t="s">
        <v>63</v>
      </c>
      <c r="G23" s="19">
        <v>40</v>
      </c>
      <c r="H23" s="81">
        <v>0.48958333333333298</v>
      </c>
      <c r="I23" s="82">
        <v>89</v>
      </c>
      <c r="J23" s="81">
        <v>0.54078703703703701</v>
      </c>
      <c r="K23" s="83">
        <v>5.1203703703704029E-2</v>
      </c>
      <c r="L23" s="84">
        <v>1</v>
      </c>
      <c r="M23" s="85">
        <v>13</v>
      </c>
      <c r="N23" s="84">
        <v>44</v>
      </c>
      <c r="O23" s="84">
        <v>4424</v>
      </c>
      <c r="P23" s="86">
        <v>3741</v>
      </c>
      <c r="Q23" s="87">
        <v>4.3298611111111114E-2</v>
      </c>
      <c r="R23" s="86">
        <v>683</v>
      </c>
      <c r="S23" s="87">
        <v>7.905092592592592E-3</v>
      </c>
      <c r="T23" s="88">
        <v>6.2400000000000011E-2</v>
      </c>
      <c r="U23" s="86">
        <v>3507.5616</v>
      </c>
      <c r="V23" s="86">
        <v>3416.2080000000001</v>
      </c>
      <c r="W23" s="89">
        <v>2.7018333333333334E-3</v>
      </c>
      <c r="X23" s="89">
        <v>3.7591666666666659E-3</v>
      </c>
      <c r="Y23" s="89">
        <v>4.059677777777778E-2</v>
      </c>
      <c r="Z23" s="89">
        <v>6.2456581196581196E-3</v>
      </c>
      <c r="AA23" s="84">
        <v>3741</v>
      </c>
      <c r="AB23" s="90">
        <v>92.570653143010844</v>
      </c>
      <c r="AC23" s="103"/>
      <c r="AD23" s="85">
        <v>0</v>
      </c>
      <c r="AE23" s="85">
        <v>0</v>
      </c>
      <c r="AF23" s="92">
        <v>0</v>
      </c>
      <c r="AG23" s="93">
        <v>1.6203703703703703E-3</v>
      </c>
      <c r="AH23" s="85">
        <v>2</v>
      </c>
      <c r="AI23" s="85">
        <v>20</v>
      </c>
      <c r="AJ23" s="94">
        <v>140</v>
      </c>
      <c r="AK23" s="93"/>
      <c r="AL23" s="85">
        <v>0</v>
      </c>
      <c r="AM23" s="85">
        <v>0</v>
      </c>
      <c r="AN23" s="95">
        <v>0</v>
      </c>
      <c r="AO23" s="93">
        <v>6.2847222222222228E-3</v>
      </c>
      <c r="AP23" s="85">
        <v>9</v>
      </c>
      <c r="AQ23" s="85">
        <v>3</v>
      </c>
      <c r="AR23" s="95">
        <v>543</v>
      </c>
      <c r="AS23" s="93"/>
      <c r="AT23" s="85">
        <v>0</v>
      </c>
      <c r="AU23" s="85">
        <v>0</v>
      </c>
      <c r="AV23" s="95">
        <v>0</v>
      </c>
      <c r="AW23" s="96">
        <v>4.3298611111111114E-2</v>
      </c>
      <c r="AX23" s="96">
        <v>4.059677777777778E-2</v>
      </c>
      <c r="AY23" s="97">
        <v>54.405000000000001</v>
      </c>
      <c r="AZ23" s="98">
        <v>92.570653143010844</v>
      </c>
      <c r="BA23" s="99">
        <v>146.97565314301085</v>
      </c>
    </row>
    <row r="24" spans="1:53" ht="13" x14ac:dyDescent="0.3">
      <c r="A24" s="19">
        <v>20</v>
      </c>
      <c r="B24" s="20" t="s">
        <v>60</v>
      </c>
      <c r="C24" t="s">
        <v>102</v>
      </c>
      <c r="D24" t="s">
        <v>103</v>
      </c>
      <c r="E24" s="79"/>
      <c r="F24" s="100" t="s">
        <v>63</v>
      </c>
      <c r="G24" s="19">
        <v>33</v>
      </c>
      <c r="H24" s="81">
        <v>0.46527777777777801</v>
      </c>
      <c r="I24" s="82">
        <v>88</v>
      </c>
      <c r="J24" s="81">
        <v>0.5322337962962963</v>
      </c>
      <c r="K24" s="83">
        <v>6.695601851851829E-2</v>
      </c>
      <c r="L24" s="84">
        <v>1</v>
      </c>
      <c r="M24" s="85">
        <v>36</v>
      </c>
      <c r="N24" s="84">
        <v>25</v>
      </c>
      <c r="O24" s="84">
        <v>5785</v>
      </c>
      <c r="P24" s="86">
        <v>4422</v>
      </c>
      <c r="Q24" s="87">
        <v>5.1180555555555556E-2</v>
      </c>
      <c r="R24" s="86">
        <v>1363</v>
      </c>
      <c r="S24" s="87">
        <v>1.5775462962962963E-2</v>
      </c>
      <c r="T24" s="88">
        <v>5.7200000000000008E-2</v>
      </c>
      <c r="U24" s="86">
        <v>4169.0616</v>
      </c>
      <c r="V24" s="86">
        <v>4124.2740000000003</v>
      </c>
      <c r="W24" s="89">
        <v>2.9275277777777776E-3</v>
      </c>
      <c r="X24" s="89">
        <v>3.4459027777777739E-3</v>
      </c>
      <c r="Y24" s="89">
        <v>4.8253027777777777E-2</v>
      </c>
      <c r="Z24" s="89">
        <v>7.423542735042735E-3</v>
      </c>
      <c r="AA24" s="84">
        <v>4422</v>
      </c>
      <c r="AB24" s="90">
        <v>84.34000922025173</v>
      </c>
      <c r="AC24" s="101">
        <v>3.7037037037037034E-3</v>
      </c>
      <c r="AD24" s="85">
        <v>5</v>
      </c>
      <c r="AE24" s="85">
        <v>20</v>
      </c>
      <c r="AF24" s="92">
        <v>320</v>
      </c>
      <c r="AG24" s="93">
        <v>7.0601851851851847E-4</v>
      </c>
      <c r="AH24" s="85">
        <v>1</v>
      </c>
      <c r="AI24" s="85">
        <v>1</v>
      </c>
      <c r="AJ24" s="94">
        <v>61</v>
      </c>
      <c r="AK24" s="93">
        <v>4.2361111111111106E-3</v>
      </c>
      <c r="AL24" s="85">
        <v>6</v>
      </c>
      <c r="AM24" s="85">
        <v>6</v>
      </c>
      <c r="AN24" s="95">
        <v>366</v>
      </c>
      <c r="AO24" s="93">
        <v>5.5092592592592589E-3</v>
      </c>
      <c r="AP24" s="85">
        <v>7</v>
      </c>
      <c r="AQ24" s="85">
        <v>56</v>
      </c>
      <c r="AR24" s="95">
        <v>476</v>
      </c>
      <c r="AS24" s="93">
        <v>1.6203703703703703E-3</v>
      </c>
      <c r="AT24" s="85">
        <v>2</v>
      </c>
      <c r="AU24" s="85">
        <v>20</v>
      </c>
      <c r="AV24" s="95">
        <v>140</v>
      </c>
      <c r="AW24" s="96">
        <v>5.1180555555555556E-2</v>
      </c>
      <c r="AX24" s="96">
        <v>4.8253027777777777E-2</v>
      </c>
      <c r="AY24" s="97">
        <v>61.176000000000002</v>
      </c>
      <c r="AZ24" s="98">
        <v>84.34000922025173</v>
      </c>
      <c r="BA24" s="99">
        <v>145.51600922025173</v>
      </c>
    </row>
    <row r="25" spans="1:53" ht="13" x14ac:dyDescent="0.3">
      <c r="A25" s="19">
        <v>21</v>
      </c>
      <c r="B25" s="20" t="s">
        <v>60</v>
      </c>
      <c r="C25" t="s">
        <v>104</v>
      </c>
      <c r="D25" t="s">
        <v>105</v>
      </c>
      <c r="E25" s="79"/>
      <c r="F25" s="80" t="s">
        <v>106</v>
      </c>
      <c r="G25" s="102">
        <v>25</v>
      </c>
      <c r="H25" s="81">
        <v>0.53125</v>
      </c>
      <c r="I25" s="82">
        <v>107</v>
      </c>
      <c r="J25" s="81">
        <v>0.59079861111111109</v>
      </c>
      <c r="K25" s="83">
        <v>5.9548611111111094E-2</v>
      </c>
      <c r="L25" s="84">
        <v>1</v>
      </c>
      <c r="M25" s="85">
        <v>25</v>
      </c>
      <c r="N25" s="84">
        <v>45</v>
      </c>
      <c r="O25" s="84">
        <v>5145</v>
      </c>
      <c r="P25" s="86">
        <v>4420</v>
      </c>
      <c r="Q25" s="87">
        <v>5.1157407407407408E-2</v>
      </c>
      <c r="R25" s="86">
        <v>725</v>
      </c>
      <c r="S25" s="87">
        <v>8.3912037037037045E-3</v>
      </c>
      <c r="T25" s="88">
        <v>0.15600000000000003</v>
      </c>
      <c r="U25" s="86">
        <v>3730.48</v>
      </c>
      <c r="V25" s="86">
        <v>3608.02</v>
      </c>
      <c r="W25" s="89">
        <v>7.980555555555555E-3</v>
      </c>
      <c r="X25" s="89">
        <v>9.3979166666666673E-3</v>
      </c>
      <c r="Y25" s="89">
        <v>4.3176851851851855E-2</v>
      </c>
      <c r="Z25" s="89">
        <v>6.6425925925925932E-3</v>
      </c>
      <c r="AA25" s="84">
        <v>4420</v>
      </c>
      <c r="AB25" s="90">
        <v>90.341007499649535</v>
      </c>
      <c r="AC25" s="101"/>
      <c r="AD25" s="85">
        <v>0</v>
      </c>
      <c r="AE25" s="85">
        <v>0</v>
      </c>
      <c r="AF25" s="92">
        <v>0</v>
      </c>
      <c r="AG25" s="93"/>
      <c r="AH25" s="85">
        <v>0</v>
      </c>
      <c r="AI25" s="85">
        <v>0</v>
      </c>
      <c r="AJ25" s="94">
        <v>0</v>
      </c>
      <c r="AK25" s="93">
        <v>8.3912037037037045E-3</v>
      </c>
      <c r="AL25" s="85">
        <v>12</v>
      </c>
      <c r="AM25" s="85">
        <v>5</v>
      </c>
      <c r="AN25" s="95">
        <v>725</v>
      </c>
      <c r="AO25" s="93"/>
      <c r="AP25" s="85">
        <v>0</v>
      </c>
      <c r="AQ25" s="85">
        <v>0</v>
      </c>
      <c r="AR25" s="95">
        <v>0</v>
      </c>
      <c r="AS25" s="93"/>
      <c r="AT25" s="85">
        <v>0</v>
      </c>
      <c r="AU25" s="85">
        <v>0</v>
      </c>
      <c r="AV25" s="95">
        <v>0</v>
      </c>
      <c r="AW25" s="96">
        <v>5.1157407407407408E-2</v>
      </c>
      <c r="AX25" s="96">
        <v>4.3176851851851855E-2</v>
      </c>
      <c r="AY25" s="97">
        <v>52.975000000000001</v>
      </c>
      <c r="AZ25" s="98">
        <v>90.341007499649535</v>
      </c>
      <c r="BA25" s="99">
        <v>143.31600749964954</v>
      </c>
    </row>
    <row r="26" spans="1:53" ht="13" x14ac:dyDescent="0.3">
      <c r="A26" s="19">
        <v>22</v>
      </c>
      <c r="B26" s="20" t="s">
        <v>60</v>
      </c>
      <c r="C26" t="s">
        <v>107</v>
      </c>
      <c r="D26" t="s">
        <v>108</v>
      </c>
      <c r="E26" s="79"/>
      <c r="F26" s="100" t="s">
        <v>63</v>
      </c>
      <c r="G26" s="19">
        <v>17</v>
      </c>
      <c r="H26" s="81">
        <v>0.40972222222222199</v>
      </c>
      <c r="I26" s="82">
        <v>82</v>
      </c>
      <c r="J26" s="81">
        <v>0.4569212962962963</v>
      </c>
      <c r="K26" s="83">
        <v>4.719907407407431E-2</v>
      </c>
      <c r="L26" s="84">
        <v>1</v>
      </c>
      <c r="M26" s="85">
        <v>7</v>
      </c>
      <c r="N26" s="84">
        <v>58</v>
      </c>
      <c r="O26" s="84">
        <v>4078</v>
      </c>
      <c r="P26" s="86">
        <v>3460</v>
      </c>
      <c r="Q26" s="87">
        <v>4.0046296296296295E-2</v>
      </c>
      <c r="R26" s="86">
        <v>618</v>
      </c>
      <c r="S26" s="87">
        <v>7.1527777777777779E-3</v>
      </c>
      <c r="T26" s="88">
        <v>2.6000000000000002E-2</v>
      </c>
      <c r="U26" s="86">
        <v>3370.04</v>
      </c>
      <c r="V26" s="86">
        <v>3324.67</v>
      </c>
      <c r="W26" s="89">
        <v>1.0412037037037041E-3</v>
      </c>
      <c r="X26" s="89">
        <v>1.5663194444444435E-3</v>
      </c>
      <c r="Y26" s="89">
        <v>3.9005092592592591E-2</v>
      </c>
      <c r="Z26" s="89">
        <v>6.000783475783476E-3</v>
      </c>
      <c r="AA26" s="84">
        <v>3460</v>
      </c>
      <c r="AB26" s="90">
        <v>93.63470180994517</v>
      </c>
      <c r="AC26" s="103">
        <v>2.1527777777777778E-3</v>
      </c>
      <c r="AD26" s="85">
        <v>3</v>
      </c>
      <c r="AE26" s="85">
        <v>6</v>
      </c>
      <c r="AF26" s="92">
        <v>186</v>
      </c>
      <c r="AG26" s="93">
        <v>4.0162037037037033E-3</v>
      </c>
      <c r="AH26" s="85">
        <v>5</v>
      </c>
      <c r="AI26" s="85">
        <v>47</v>
      </c>
      <c r="AJ26" s="94">
        <v>347</v>
      </c>
      <c r="AK26" s="93"/>
      <c r="AL26" s="85">
        <v>0</v>
      </c>
      <c r="AM26" s="85">
        <v>0</v>
      </c>
      <c r="AN26" s="95">
        <v>0</v>
      </c>
      <c r="AO26" s="93">
        <v>9.8379629629629642E-4</v>
      </c>
      <c r="AP26" s="85">
        <v>1</v>
      </c>
      <c r="AQ26" s="85">
        <v>25</v>
      </c>
      <c r="AR26" s="95">
        <v>85</v>
      </c>
      <c r="AS26" s="93"/>
      <c r="AT26" s="85">
        <v>0</v>
      </c>
      <c r="AU26" s="85">
        <v>0</v>
      </c>
      <c r="AV26" s="95">
        <v>0</v>
      </c>
      <c r="AW26" s="96">
        <v>4.0046296296296295E-2</v>
      </c>
      <c r="AX26" s="96">
        <v>3.9005092592592591E-2</v>
      </c>
      <c r="AY26" s="97">
        <v>48.624000000000002</v>
      </c>
      <c r="AZ26" s="98">
        <v>93.63470180994517</v>
      </c>
      <c r="BA26" s="99">
        <v>142.25870180994517</v>
      </c>
    </row>
    <row r="27" spans="1:53" ht="13" x14ac:dyDescent="0.3">
      <c r="A27" s="19">
        <v>23</v>
      </c>
      <c r="B27" s="20" t="s">
        <v>60</v>
      </c>
      <c r="C27" t="s">
        <v>109</v>
      </c>
      <c r="D27" t="s">
        <v>105</v>
      </c>
      <c r="E27" s="79"/>
      <c r="F27" s="100" t="s">
        <v>63</v>
      </c>
      <c r="G27" s="19">
        <v>35</v>
      </c>
      <c r="H27" s="81">
        <v>0.47222222222222199</v>
      </c>
      <c r="I27" s="82">
        <v>90</v>
      </c>
      <c r="J27" s="81">
        <v>0.52645833333333336</v>
      </c>
      <c r="K27" s="83">
        <v>5.4236111111111374E-2</v>
      </c>
      <c r="L27" s="84">
        <v>1</v>
      </c>
      <c r="M27" s="85">
        <v>18</v>
      </c>
      <c r="N27" s="84">
        <v>6</v>
      </c>
      <c r="O27" s="84">
        <v>4686</v>
      </c>
      <c r="P27" s="86">
        <v>3319</v>
      </c>
      <c r="Q27" s="87">
        <v>3.8414351851851852E-2</v>
      </c>
      <c r="R27" s="86">
        <v>1367</v>
      </c>
      <c r="S27" s="87">
        <v>1.5821759259259258E-2</v>
      </c>
      <c r="T27" s="88">
        <v>6.7600000000000007E-2</v>
      </c>
      <c r="U27" s="86">
        <v>3094.6356000000001</v>
      </c>
      <c r="V27" s="86">
        <v>2967.1419999999998</v>
      </c>
      <c r="W27" s="89">
        <v>2.5968101851851842E-3</v>
      </c>
      <c r="X27" s="89">
        <v>4.0724305555555574E-3</v>
      </c>
      <c r="Y27" s="89">
        <v>3.5817541666666668E-2</v>
      </c>
      <c r="Z27" s="89">
        <v>5.5103910256410257E-3</v>
      </c>
      <c r="AA27" s="84">
        <v>3319</v>
      </c>
      <c r="AB27" s="90">
        <v>97.79065006959361</v>
      </c>
      <c r="AC27" s="101">
        <v>1.4699074074074074E-3</v>
      </c>
      <c r="AD27" s="85">
        <v>2</v>
      </c>
      <c r="AE27" s="85">
        <v>7</v>
      </c>
      <c r="AF27" s="92">
        <v>127</v>
      </c>
      <c r="AG27" s="93">
        <v>2.5810185185185185E-3</v>
      </c>
      <c r="AH27" s="85">
        <v>3</v>
      </c>
      <c r="AI27" s="85">
        <v>43</v>
      </c>
      <c r="AJ27" s="94">
        <v>223</v>
      </c>
      <c r="AK27" s="93">
        <v>5.3009259259259251E-3</v>
      </c>
      <c r="AL27" s="85">
        <v>7</v>
      </c>
      <c r="AM27" s="85">
        <v>38</v>
      </c>
      <c r="AN27" s="95">
        <v>458</v>
      </c>
      <c r="AO27" s="93">
        <v>6.4699074074074069E-3</v>
      </c>
      <c r="AP27" s="85">
        <v>9</v>
      </c>
      <c r="AQ27" s="85">
        <v>19</v>
      </c>
      <c r="AR27" s="95">
        <v>559</v>
      </c>
      <c r="AS27" s="93"/>
      <c r="AT27" s="85">
        <v>0</v>
      </c>
      <c r="AU27" s="85">
        <v>0</v>
      </c>
      <c r="AV27" s="95">
        <v>0</v>
      </c>
      <c r="AW27" s="96">
        <v>3.8414351851851852E-2</v>
      </c>
      <c r="AX27" s="96">
        <v>3.5817541666666668E-2</v>
      </c>
      <c r="AY27" s="97">
        <v>43.914000000000001</v>
      </c>
      <c r="AZ27" s="98">
        <v>97.79065006959361</v>
      </c>
      <c r="BA27" s="99">
        <v>141.70465006959361</v>
      </c>
    </row>
    <row r="28" spans="1:53" ht="13" x14ac:dyDescent="0.3">
      <c r="A28" s="19">
        <v>24</v>
      </c>
      <c r="B28" s="20" t="s">
        <v>60</v>
      </c>
      <c r="C28" t="s">
        <v>110</v>
      </c>
      <c r="D28" t="s">
        <v>101</v>
      </c>
      <c r="E28" s="79"/>
      <c r="F28" s="80" t="s">
        <v>111</v>
      </c>
      <c r="G28" s="102">
        <v>22</v>
      </c>
      <c r="H28" s="81">
        <v>0.55208333333333337</v>
      </c>
      <c r="I28" s="82">
        <v>108</v>
      </c>
      <c r="J28" s="81">
        <v>0.62456018518518519</v>
      </c>
      <c r="K28" s="83">
        <v>7.247685185185182E-2</v>
      </c>
      <c r="L28" s="84">
        <v>1</v>
      </c>
      <c r="M28" s="85">
        <v>44</v>
      </c>
      <c r="N28" s="84">
        <v>22</v>
      </c>
      <c r="O28" s="84">
        <v>6262</v>
      </c>
      <c r="P28" s="86">
        <v>5870</v>
      </c>
      <c r="Q28" s="87">
        <v>6.7939814814814814E-2</v>
      </c>
      <c r="R28" s="86">
        <v>392</v>
      </c>
      <c r="S28" s="87">
        <v>4.5370370370370373E-3</v>
      </c>
      <c r="T28" s="88">
        <v>0.16120000000000001</v>
      </c>
      <c r="U28" s="86">
        <v>4923.7560000000003</v>
      </c>
      <c r="V28" s="86">
        <v>5030.9539999999997</v>
      </c>
      <c r="W28" s="89">
        <v>1.0951898148148145E-2</v>
      </c>
      <c r="X28" s="89">
        <v>9.711180555555558E-3</v>
      </c>
      <c r="Y28" s="89">
        <v>5.6987916666666673E-2</v>
      </c>
      <c r="Z28" s="89">
        <v>8.7673717948717964E-3</v>
      </c>
      <c r="AA28" s="84">
        <v>5870</v>
      </c>
      <c r="AB28" s="90">
        <v>73.800652392092715</v>
      </c>
      <c r="AC28" s="103"/>
      <c r="AD28" s="85">
        <v>0</v>
      </c>
      <c r="AE28" s="85">
        <v>0</v>
      </c>
      <c r="AF28" s="92">
        <v>0</v>
      </c>
      <c r="AG28" s="93">
        <v>3.2407407407407406E-3</v>
      </c>
      <c r="AH28" s="85">
        <v>4</v>
      </c>
      <c r="AI28" s="85">
        <v>40</v>
      </c>
      <c r="AJ28" s="94">
        <v>280</v>
      </c>
      <c r="AK28" s="93"/>
      <c r="AL28" s="85">
        <v>0</v>
      </c>
      <c r="AM28" s="85">
        <v>0</v>
      </c>
      <c r="AN28" s="95">
        <v>0</v>
      </c>
      <c r="AO28" s="93">
        <v>1.2962962962962963E-3</v>
      </c>
      <c r="AP28" s="85">
        <v>1</v>
      </c>
      <c r="AQ28" s="85">
        <v>52</v>
      </c>
      <c r="AR28" s="95">
        <v>112</v>
      </c>
      <c r="AS28" s="93"/>
      <c r="AT28" s="85">
        <v>0</v>
      </c>
      <c r="AU28" s="85">
        <v>0</v>
      </c>
      <c r="AV28" s="95">
        <v>0</v>
      </c>
      <c r="AW28" s="96">
        <v>6.7939814814814814E-2</v>
      </c>
      <c r="AX28" s="96">
        <v>5.6987916666666673E-2</v>
      </c>
      <c r="AY28" s="97">
        <v>66.341999999999999</v>
      </c>
      <c r="AZ28" s="98">
        <v>73.800652392092715</v>
      </c>
      <c r="BA28" s="99">
        <v>140.14265239209271</v>
      </c>
    </row>
    <row r="29" spans="1:53" ht="13" x14ac:dyDescent="0.3">
      <c r="A29" s="19">
        <v>25</v>
      </c>
      <c r="B29" s="20" t="s">
        <v>112</v>
      </c>
      <c r="C29" t="s">
        <v>113</v>
      </c>
      <c r="D29" t="s">
        <v>114</v>
      </c>
      <c r="E29" s="79"/>
      <c r="F29" s="100" t="s">
        <v>63</v>
      </c>
      <c r="G29" s="19">
        <v>39</v>
      </c>
      <c r="H29" s="81">
        <v>0.48611111111111099</v>
      </c>
      <c r="I29" s="82">
        <v>88</v>
      </c>
      <c r="J29" s="81">
        <v>0.53660879629629632</v>
      </c>
      <c r="K29" s="83">
        <v>5.0497685185185326E-2</v>
      </c>
      <c r="L29" s="84">
        <v>1</v>
      </c>
      <c r="M29" s="85">
        <v>12</v>
      </c>
      <c r="N29" s="84">
        <v>43</v>
      </c>
      <c r="O29" s="84">
        <v>4363</v>
      </c>
      <c r="P29" s="86">
        <v>3981</v>
      </c>
      <c r="Q29" s="87">
        <v>4.6076388888888889E-2</v>
      </c>
      <c r="R29" s="86">
        <v>382</v>
      </c>
      <c r="S29" s="87">
        <v>4.4212962962962964E-3</v>
      </c>
      <c r="T29" s="88">
        <v>5.7200000000000008E-2</v>
      </c>
      <c r="U29" s="86">
        <v>3753.2867999999999</v>
      </c>
      <c r="V29" s="86">
        <v>3683.2739999999999</v>
      </c>
      <c r="W29" s="89">
        <v>2.635569444444446E-3</v>
      </c>
      <c r="X29" s="89">
        <v>3.4459027777777791E-3</v>
      </c>
      <c r="Y29" s="89">
        <v>4.3440819444444445E-2</v>
      </c>
      <c r="Z29" s="89">
        <v>6.6832029914529918E-3</v>
      </c>
      <c r="AA29" s="84">
        <v>3981</v>
      </c>
      <c r="AB29" s="90">
        <v>89.466245997524993</v>
      </c>
      <c r="AC29" s="101">
        <v>3.4722222222222224E-4</v>
      </c>
      <c r="AD29" s="85">
        <v>0</v>
      </c>
      <c r="AE29" s="85">
        <v>30</v>
      </c>
      <c r="AF29" s="92">
        <v>30</v>
      </c>
      <c r="AG29" s="93"/>
      <c r="AH29" s="85">
        <v>0</v>
      </c>
      <c r="AI29" s="85">
        <v>0</v>
      </c>
      <c r="AJ29" s="94">
        <v>0</v>
      </c>
      <c r="AK29" s="93">
        <v>5.9027777777777778E-4</v>
      </c>
      <c r="AL29" s="85">
        <v>0</v>
      </c>
      <c r="AM29" s="85">
        <v>51</v>
      </c>
      <c r="AN29" s="95">
        <v>51</v>
      </c>
      <c r="AO29" s="93">
        <v>2.9282407407407412E-3</v>
      </c>
      <c r="AP29" s="85">
        <v>4</v>
      </c>
      <c r="AQ29" s="85">
        <v>13</v>
      </c>
      <c r="AR29" s="95">
        <v>253</v>
      </c>
      <c r="AS29" s="93">
        <v>5.5555555555555556E-4</v>
      </c>
      <c r="AT29" s="85">
        <v>0</v>
      </c>
      <c r="AU29" s="85">
        <v>48</v>
      </c>
      <c r="AV29" s="95">
        <v>48</v>
      </c>
      <c r="AW29" s="96">
        <v>4.6076388888888889E-2</v>
      </c>
      <c r="AX29" s="96">
        <v>4.3440819444444445E-2</v>
      </c>
      <c r="AY29" s="97">
        <v>46.8</v>
      </c>
      <c r="AZ29" s="98">
        <v>89.466245997524993</v>
      </c>
      <c r="BA29" s="99">
        <v>136.266245997525</v>
      </c>
    </row>
    <row r="30" spans="1:53" ht="13" x14ac:dyDescent="0.3">
      <c r="A30" s="19">
        <v>26</v>
      </c>
      <c r="B30" s="20" t="s">
        <v>112</v>
      </c>
      <c r="C30" t="s">
        <v>115</v>
      </c>
      <c r="D30" t="s">
        <v>116</v>
      </c>
      <c r="E30" s="79"/>
      <c r="F30" s="100" t="s">
        <v>63</v>
      </c>
      <c r="G30" s="19">
        <v>6</v>
      </c>
      <c r="H30" s="81">
        <v>0.37152777777777801</v>
      </c>
      <c r="I30" s="82">
        <v>78</v>
      </c>
      <c r="J30" s="81">
        <v>0.43464120370370374</v>
      </c>
      <c r="K30" s="83">
        <v>6.3113425925925726E-2</v>
      </c>
      <c r="L30" s="84">
        <v>1</v>
      </c>
      <c r="M30" s="85">
        <v>30</v>
      </c>
      <c r="N30" s="84">
        <v>53</v>
      </c>
      <c r="O30" s="84">
        <v>5453</v>
      </c>
      <c r="P30" s="86">
        <v>4326</v>
      </c>
      <c r="Q30" s="87">
        <v>5.0069444444444444E-2</v>
      </c>
      <c r="R30" s="86">
        <v>1127</v>
      </c>
      <c r="S30" s="87">
        <v>1.3043981481481481E-2</v>
      </c>
      <c r="T30" s="88">
        <v>5.2000000000000006E-3</v>
      </c>
      <c r="U30" s="86">
        <v>4303.5047999999997</v>
      </c>
      <c r="V30" s="86">
        <v>4298.9340000000002</v>
      </c>
      <c r="W30" s="89">
        <v>2.6036111111111453E-4</v>
      </c>
      <c r="X30" s="89">
        <v>3.1326388888888664E-4</v>
      </c>
      <c r="Y30" s="89">
        <v>4.980908333333333E-2</v>
      </c>
      <c r="Z30" s="89">
        <v>7.6629358974358974E-3</v>
      </c>
      <c r="AA30" s="84">
        <v>4326</v>
      </c>
      <c r="AB30" s="90">
        <v>82.309740477579282</v>
      </c>
      <c r="AC30" s="101">
        <v>1.6203703703703703E-3</v>
      </c>
      <c r="AD30" s="85">
        <v>2</v>
      </c>
      <c r="AE30" s="85">
        <v>20</v>
      </c>
      <c r="AF30" s="92">
        <v>140</v>
      </c>
      <c r="AG30" s="93">
        <v>2.5694444444444445E-3</v>
      </c>
      <c r="AH30" s="85">
        <v>3</v>
      </c>
      <c r="AI30" s="85">
        <v>42</v>
      </c>
      <c r="AJ30" s="94">
        <v>222</v>
      </c>
      <c r="AK30" s="93">
        <v>4.6643518518518518E-3</v>
      </c>
      <c r="AL30" s="85">
        <v>6</v>
      </c>
      <c r="AM30" s="85">
        <v>43</v>
      </c>
      <c r="AN30" s="95">
        <v>403</v>
      </c>
      <c r="AO30" s="93">
        <v>4.1898148148148146E-3</v>
      </c>
      <c r="AP30" s="85">
        <v>6</v>
      </c>
      <c r="AQ30" s="85">
        <v>2</v>
      </c>
      <c r="AR30" s="95">
        <v>362</v>
      </c>
      <c r="AS30" s="93"/>
      <c r="AT30" s="85">
        <v>0</v>
      </c>
      <c r="AU30" s="85">
        <v>0</v>
      </c>
      <c r="AV30" s="95">
        <v>0</v>
      </c>
      <c r="AW30" s="96">
        <v>5.0069444444444444E-2</v>
      </c>
      <c r="AX30" s="96">
        <v>4.980908333333333E-2</v>
      </c>
      <c r="AY30" s="97">
        <v>53.938000000000002</v>
      </c>
      <c r="AZ30" s="98">
        <v>82.309740477579282</v>
      </c>
      <c r="BA30" s="99">
        <v>136.24774047757927</v>
      </c>
    </row>
    <row r="31" spans="1:53" ht="13" x14ac:dyDescent="0.3">
      <c r="A31" s="19">
        <v>27</v>
      </c>
      <c r="B31" s="20" t="s">
        <v>112</v>
      </c>
      <c r="C31" t="s">
        <v>117</v>
      </c>
      <c r="D31" t="s">
        <v>118</v>
      </c>
      <c r="E31" s="79"/>
      <c r="F31" s="100" t="s">
        <v>63</v>
      </c>
      <c r="G31" s="19">
        <v>10</v>
      </c>
      <c r="H31" s="81">
        <v>0.38541666666666702</v>
      </c>
      <c r="I31" s="82">
        <v>80</v>
      </c>
      <c r="J31" s="81">
        <v>0.43678240740740737</v>
      </c>
      <c r="K31" s="83">
        <v>5.1365740740740351E-2</v>
      </c>
      <c r="L31" s="84">
        <v>1</v>
      </c>
      <c r="M31" s="85">
        <v>13</v>
      </c>
      <c r="N31" s="84">
        <v>58</v>
      </c>
      <c r="O31" s="84">
        <v>4438</v>
      </c>
      <c r="P31" s="86">
        <v>4158</v>
      </c>
      <c r="Q31" s="87">
        <v>4.8125000000000001E-2</v>
      </c>
      <c r="R31" s="86">
        <v>280</v>
      </c>
      <c r="S31" s="87">
        <v>3.2407407407407406E-3</v>
      </c>
      <c r="T31" s="88">
        <v>1.5600000000000003E-2</v>
      </c>
      <c r="U31" s="86">
        <v>4093.1352000000002</v>
      </c>
      <c r="V31" s="86">
        <v>4076.8020000000001</v>
      </c>
      <c r="W31" s="89">
        <v>7.5074999999999806E-4</v>
      </c>
      <c r="X31" s="89">
        <v>9.3979166666666506E-4</v>
      </c>
      <c r="Y31" s="89">
        <v>4.737425E-2</v>
      </c>
      <c r="Z31" s="89">
        <v>7.2883461538461539E-3</v>
      </c>
      <c r="AA31" s="84">
        <v>4158</v>
      </c>
      <c r="AB31" s="90">
        <v>84.891829429527732</v>
      </c>
      <c r="AC31" s="101">
        <v>1.0995370370370371E-3</v>
      </c>
      <c r="AD31" s="85">
        <v>1</v>
      </c>
      <c r="AE31" s="85">
        <v>35</v>
      </c>
      <c r="AF31" s="92">
        <v>95</v>
      </c>
      <c r="AG31" s="93">
        <v>1.3888888888888889E-3</v>
      </c>
      <c r="AH31" s="85">
        <v>2</v>
      </c>
      <c r="AI31" s="85">
        <v>0</v>
      </c>
      <c r="AJ31" s="94">
        <v>120</v>
      </c>
      <c r="AK31" s="93"/>
      <c r="AL31" s="85">
        <v>0</v>
      </c>
      <c r="AM31" s="85">
        <v>0</v>
      </c>
      <c r="AN31" s="95">
        <v>0</v>
      </c>
      <c r="AO31" s="93">
        <v>7.5231481481481471E-4</v>
      </c>
      <c r="AP31" s="85">
        <v>1</v>
      </c>
      <c r="AQ31" s="85">
        <v>5</v>
      </c>
      <c r="AR31" s="95">
        <v>65</v>
      </c>
      <c r="AS31" s="93"/>
      <c r="AT31" s="85">
        <v>0</v>
      </c>
      <c r="AU31" s="85">
        <v>0</v>
      </c>
      <c r="AV31" s="95">
        <v>0</v>
      </c>
      <c r="AW31" s="96">
        <v>4.8125000000000001E-2</v>
      </c>
      <c r="AX31" s="96">
        <v>4.737425E-2</v>
      </c>
      <c r="AY31" s="97">
        <v>49.871000000000002</v>
      </c>
      <c r="AZ31" s="98">
        <v>84.891829429527732</v>
      </c>
      <c r="BA31" s="99">
        <v>134.76282942952773</v>
      </c>
    </row>
    <row r="32" spans="1:53" ht="13" x14ac:dyDescent="0.3">
      <c r="A32" s="19">
        <v>28</v>
      </c>
      <c r="B32" s="20" t="s">
        <v>112</v>
      </c>
      <c r="C32" t="s">
        <v>119</v>
      </c>
      <c r="D32" t="s">
        <v>120</v>
      </c>
      <c r="E32" s="79"/>
      <c r="F32" s="100" t="s">
        <v>63</v>
      </c>
      <c r="G32" s="19">
        <v>41</v>
      </c>
      <c r="H32" s="81">
        <v>0.49305555555555503</v>
      </c>
      <c r="I32" s="82">
        <v>90</v>
      </c>
      <c r="J32" s="81">
        <v>0.54615740740740748</v>
      </c>
      <c r="K32" s="83">
        <v>5.3101851851852455E-2</v>
      </c>
      <c r="L32" s="84">
        <v>1</v>
      </c>
      <c r="M32" s="85">
        <v>16</v>
      </c>
      <c r="N32" s="84">
        <v>28</v>
      </c>
      <c r="O32" s="84">
        <v>4588</v>
      </c>
      <c r="P32" s="86">
        <v>4116</v>
      </c>
      <c r="Q32" s="87">
        <v>4.763888888888889E-2</v>
      </c>
      <c r="R32" s="86">
        <v>472</v>
      </c>
      <c r="S32" s="87">
        <v>5.4629629629629629E-3</v>
      </c>
      <c r="T32" s="88">
        <v>6.7600000000000007E-2</v>
      </c>
      <c r="U32" s="86">
        <v>3837.7584000000002</v>
      </c>
      <c r="V32" s="86">
        <v>3764.1419999999998</v>
      </c>
      <c r="W32" s="89">
        <v>3.2203888888888868E-3</v>
      </c>
      <c r="X32" s="89">
        <v>4.0724305555555574E-3</v>
      </c>
      <c r="Y32" s="89">
        <v>4.44185E-2</v>
      </c>
      <c r="Z32" s="89">
        <v>6.8336153846153842E-3</v>
      </c>
      <c r="AA32" s="84">
        <v>4116</v>
      </c>
      <c r="AB32" s="90">
        <v>88.526226687537388</v>
      </c>
      <c r="AC32" s="101"/>
      <c r="AD32" s="85">
        <v>0</v>
      </c>
      <c r="AE32" s="85">
        <v>0</v>
      </c>
      <c r="AF32" s="92">
        <v>0</v>
      </c>
      <c r="AG32" s="93"/>
      <c r="AH32" s="85">
        <v>0</v>
      </c>
      <c r="AI32" s="85">
        <v>0</v>
      </c>
      <c r="AJ32" s="94">
        <v>0</v>
      </c>
      <c r="AK32" s="93"/>
      <c r="AL32" s="85">
        <v>0</v>
      </c>
      <c r="AM32" s="85">
        <v>0</v>
      </c>
      <c r="AN32" s="95">
        <v>0</v>
      </c>
      <c r="AO32" s="93">
        <v>5.4629629629629637E-3</v>
      </c>
      <c r="AP32" s="85">
        <v>7</v>
      </c>
      <c r="AQ32" s="85">
        <v>52</v>
      </c>
      <c r="AR32" s="95">
        <v>472</v>
      </c>
      <c r="AS32" s="93"/>
      <c r="AT32" s="85">
        <v>0</v>
      </c>
      <c r="AU32" s="85">
        <v>0</v>
      </c>
      <c r="AV32" s="95">
        <v>0</v>
      </c>
      <c r="AW32" s="96">
        <v>4.763888888888889E-2</v>
      </c>
      <c r="AX32" s="96">
        <v>4.44185E-2</v>
      </c>
      <c r="AY32" s="97">
        <v>44.457000000000001</v>
      </c>
      <c r="AZ32" s="98">
        <v>88.526226687537388</v>
      </c>
      <c r="BA32" s="99">
        <v>132.98322668753738</v>
      </c>
    </row>
    <row r="33" spans="1:53" ht="13" x14ac:dyDescent="0.3">
      <c r="A33" s="19">
        <v>29</v>
      </c>
      <c r="B33" s="20" t="s">
        <v>112</v>
      </c>
      <c r="C33" s="19" t="s">
        <v>121</v>
      </c>
      <c r="D33" s="19" t="s">
        <v>122</v>
      </c>
      <c r="E33" s="102"/>
      <c r="F33" s="105" t="s">
        <v>123</v>
      </c>
      <c r="G33" s="19" t="s">
        <v>124</v>
      </c>
      <c r="H33" s="81">
        <v>0.47222222222222227</v>
      </c>
      <c r="I33" s="82">
        <v>95</v>
      </c>
      <c r="J33" s="81">
        <v>0.53538194444444442</v>
      </c>
      <c r="K33" s="83">
        <v>6.3159722222222159E-2</v>
      </c>
      <c r="L33" s="84">
        <v>1</v>
      </c>
      <c r="M33" s="85">
        <v>30</v>
      </c>
      <c r="N33" s="84">
        <v>57</v>
      </c>
      <c r="O33" s="84">
        <v>5457</v>
      </c>
      <c r="P33" s="86">
        <v>4671</v>
      </c>
      <c r="Q33" s="87">
        <v>5.4062499999999999E-2</v>
      </c>
      <c r="R33" s="86">
        <v>786</v>
      </c>
      <c r="S33" s="87">
        <v>9.0972222222222218E-3</v>
      </c>
      <c r="T33" s="88">
        <v>9.3600000000000017E-2</v>
      </c>
      <c r="U33" s="86">
        <v>4233.7943999999998</v>
      </c>
      <c r="V33" s="86">
        <v>4183.8119999999999</v>
      </c>
      <c r="W33" s="89">
        <v>5.0602500000000022E-3</v>
      </c>
      <c r="X33" s="89">
        <v>5.6387500000000014E-3</v>
      </c>
      <c r="Y33" s="89">
        <v>4.9002249999999997E-2</v>
      </c>
      <c r="Z33" s="89">
        <v>7.5388076923076919E-3</v>
      </c>
      <c r="AA33" s="84">
        <v>4671</v>
      </c>
      <c r="AB33" s="90">
        <v>83.647932382960803</v>
      </c>
      <c r="AC33" s="101">
        <v>3.1597222222222222E-3</v>
      </c>
      <c r="AD33" s="85">
        <v>4</v>
      </c>
      <c r="AE33" s="85">
        <v>33</v>
      </c>
      <c r="AF33" s="92">
        <v>273</v>
      </c>
      <c r="AG33" s="93">
        <v>2.9050925925925928E-3</v>
      </c>
      <c r="AH33" s="85">
        <v>4</v>
      </c>
      <c r="AI33" s="85">
        <v>11</v>
      </c>
      <c r="AJ33" s="94">
        <v>251</v>
      </c>
      <c r="AK33" s="93"/>
      <c r="AL33" s="85">
        <v>0</v>
      </c>
      <c r="AM33" s="85">
        <v>0</v>
      </c>
      <c r="AN33" s="95">
        <v>0</v>
      </c>
      <c r="AO33" s="93"/>
      <c r="AP33" s="85">
        <v>0</v>
      </c>
      <c r="AQ33" s="85">
        <v>0</v>
      </c>
      <c r="AR33" s="95">
        <v>0</v>
      </c>
      <c r="AS33" s="93">
        <v>3.0324074074074073E-3</v>
      </c>
      <c r="AT33" s="85">
        <v>4</v>
      </c>
      <c r="AU33" s="85">
        <v>22</v>
      </c>
      <c r="AV33" s="95">
        <v>262</v>
      </c>
      <c r="AW33" s="96">
        <v>5.4062499999999999E-2</v>
      </c>
      <c r="AX33" s="96">
        <v>4.9002249999999997E-2</v>
      </c>
      <c r="AY33" s="97">
        <v>47.926000000000002</v>
      </c>
      <c r="AZ33" s="98">
        <v>83.647932382960803</v>
      </c>
      <c r="BA33" s="99">
        <v>131.57393238296081</v>
      </c>
    </row>
    <row r="34" spans="1:53" ht="13" x14ac:dyDescent="0.3">
      <c r="A34" s="19">
        <v>30</v>
      </c>
      <c r="B34" s="20" t="s">
        <v>112</v>
      </c>
      <c r="C34" t="s">
        <v>125</v>
      </c>
      <c r="D34" t="s">
        <v>126</v>
      </c>
      <c r="E34" s="79"/>
      <c r="F34" s="100" t="s">
        <v>63</v>
      </c>
      <c r="G34" s="19">
        <v>15</v>
      </c>
      <c r="H34" s="81">
        <v>0.40277777777777801</v>
      </c>
      <c r="I34" s="82">
        <v>82</v>
      </c>
      <c r="J34" s="81">
        <v>0.45634259259259258</v>
      </c>
      <c r="K34" s="83">
        <v>5.3564814814814565E-2</v>
      </c>
      <c r="L34" s="84">
        <v>1</v>
      </c>
      <c r="M34" s="85">
        <v>17</v>
      </c>
      <c r="N34" s="84">
        <v>8</v>
      </c>
      <c r="O34" s="84">
        <v>4628</v>
      </c>
      <c r="P34" s="86">
        <v>3756</v>
      </c>
      <c r="Q34" s="87">
        <v>4.3472222222222225E-2</v>
      </c>
      <c r="R34" s="86">
        <v>872</v>
      </c>
      <c r="S34" s="87">
        <v>1.0092592592592592E-2</v>
      </c>
      <c r="T34" s="88">
        <v>2.6000000000000002E-2</v>
      </c>
      <c r="U34" s="86">
        <v>3658.3440000000001</v>
      </c>
      <c r="V34" s="86">
        <v>3620.67</v>
      </c>
      <c r="W34" s="89">
        <v>1.1302777777777771E-3</v>
      </c>
      <c r="X34" s="89">
        <v>1.5663194444444435E-3</v>
      </c>
      <c r="Y34" s="89">
        <v>4.2341944444444446E-2</v>
      </c>
      <c r="Z34" s="89">
        <v>6.5141452991452995E-3</v>
      </c>
      <c r="AA34" s="84">
        <v>3756</v>
      </c>
      <c r="AB34" s="90">
        <v>90.193962385743617</v>
      </c>
      <c r="AC34" s="101">
        <v>5.0231481481481481E-3</v>
      </c>
      <c r="AD34" s="85">
        <v>7</v>
      </c>
      <c r="AE34" s="85">
        <v>14</v>
      </c>
      <c r="AF34" s="92">
        <v>434</v>
      </c>
      <c r="AG34" s="93">
        <v>5.0694444444444441E-3</v>
      </c>
      <c r="AH34" s="85">
        <v>7</v>
      </c>
      <c r="AI34" s="85">
        <v>18</v>
      </c>
      <c r="AJ34" s="94">
        <v>438</v>
      </c>
      <c r="AK34" s="93"/>
      <c r="AL34" s="85">
        <v>0</v>
      </c>
      <c r="AM34" s="85">
        <v>0</v>
      </c>
      <c r="AN34" s="95">
        <v>0</v>
      </c>
      <c r="AO34" s="93"/>
      <c r="AP34" s="85">
        <v>0</v>
      </c>
      <c r="AQ34" s="85">
        <v>0</v>
      </c>
      <c r="AR34" s="95">
        <v>0</v>
      </c>
      <c r="AS34" s="93"/>
      <c r="AT34" s="85">
        <v>0</v>
      </c>
      <c r="AU34" s="85">
        <v>0</v>
      </c>
      <c r="AV34" s="95">
        <v>0</v>
      </c>
      <c r="AW34" s="96">
        <v>4.3472222222222225E-2</v>
      </c>
      <c r="AX34" s="96">
        <v>4.2341944444444446E-2</v>
      </c>
      <c r="AY34" s="97">
        <v>39.709000000000003</v>
      </c>
      <c r="AZ34" s="98">
        <v>90.193962385743617</v>
      </c>
      <c r="BA34" s="99">
        <v>129.90296238574362</v>
      </c>
    </row>
    <row r="35" spans="1:53" ht="13" x14ac:dyDescent="0.3">
      <c r="A35" s="19">
        <v>32</v>
      </c>
      <c r="B35" s="20" t="s">
        <v>112</v>
      </c>
      <c r="C35" t="s">
        <v>127</v>
      </c>
      <c r="D35" t="s">
        <v>114</v>
      </c>
      <c r="E35" s="79"/>
      <c r="F35" s="100" t="s">
        <v>63</v>
      </c>
      <c r="G35" s="19">
        <v>23</v>
      </c>
      <c r="H35" s="81">
        <v>0.43055555555555503</v>
      </c>
      <c r="I35" s="82">
        <v>83</v>
      </c>
      <c r="J35" s="81">
        <v>0.5005208333333333</v>
      </c>
      <c r="K35" s="83">
        <v>6.9965277777778279E-2</v>
      </c>
      <c r="L35" s="84">
        <v>1</v>
      </c>
      <c r="M35" s="85">
        <v>40</v>
      </c>
      <c r="N35" s="84">
        <v>45</v>
      </c>
      <c r="O35" s="84">
        <v>6045</v>
      </c>
      <c r="P35" s="86">
        <v>5145</v>
      </c>
      <c r="Q35" s="87">
        <v>5.9548611111111108E-2</v>
      </c>
      <c r="R35" s="86">
        <v>900</v>
      </c>
      <c r="S35" s="87">
        <v>1.0416666666666666E-2</v>
      </c>
      <c r="T35" s="88">
        <v>3.1200000000000006E-2</v>
      </c>
      <c r="U35" s="86">
        <v>4984.4759999999997</v>
      </c>
      <c r="V35" s="86">
        <v>4982.6040000000003</v>
      </c>
      <c r="W35" s="89">
        <v>1.8579166666666707E-3</v>
      </c>
      <c r="X35" s="89">
        <v>1.8795833333333301E-3</v>
      </c>
      <c r="Y35" s="89">
        <v>5.769069444444444E-2</v>
      </c>
      <c r="Z35" s="89">
        <v>8.8754914529914526E-3</v>
      </c>
      <c r="AA35" s="84">
        <v>5145</v>
      </c>
      <c r="AB35" s="90">
        <v>74.362678578444559</v>
      </c>
      <c r="AC35" s="91"/>
      <c r="AD35" s="85">
        <v>0</v>
      </c>
      <c r="AE35" s="85">
        <v>0</v>
      </c>
      <c r="AF35" s="92">
        <v>0</v>
      </c>
      <c r="AG35" s="93"/>
      <c r="AH35" s="85">
        <v>0</v>
      </c>
      <c r="AI35" s="85">
        <v>0</v>
      </c>
      <c r="AJ35" s="94">
        <v>0</v>
      </c>
      <c r="AK35" s="93"/>
      <c r="AL35" s="85">
        <v>0</v>
      </c>
      <c r="AM35" s="85">
        <v>0</v>
      </c>
      <c r="AN35" s="95">
        <v>0</v>
      </c>
      <c r="AO35" s="93">
        <v>1.0416666666666666E-2</v>
      </c>
      <c r="AP35" s="85">
        <v>15</v>
      </c>
      <c r="AQ35" s="85">
        <v>0</v>
      </c>
      <c r="AR35" s="95">
        <v>900</v>
      </c>
      <c r="AS35" s="93"/>
      <c r="AT35" s="85">
        <v>0</v>
      </c>
      <c r="AU35" s="85">
        <v>0</v>
      </c>
      <c r="AV35" s="95">
        <v>0</v>
      </c>
      <c r="AW35" s="96">
        <v>5.9548611111111108E-2</v>
      </c>
      <c r="AX35" s="96">
        <v>5.769069444444444E-2</v>
      </c>
      <c r="AY35" s="97">
        <v>54.851999999999997</v>
      </c>
      <c r="AZ35" s="98">
        <v>74.362678578444559</v>
      </c>
      <c r="BA35" s="99">
        <v>129.21467857844456</v>
      </c>
    </row>
    <row r="36" spans="1:53" ht="13" x14ac:dyDescent="0.3">
      <c r="A36" s="19">
        <v>31</v>
      </c>
      <c r="B36" s="20" t="s">
        <v>112</v>
      </c>
      <c r="C36" t="s">
        <v>128</v>
      </c>
      <c r="D36" t="s">
        <v>118</v>
      </c>
      <c r="E36" s="79"/>
      <c r="F36" s="100" t="s">
        <v>63</v>
      </c>
      <c r="G36" s="19">
        <v>25</v>
      </c>
      <c r="H36" s="81">
        <v>0.4375</v>
      </c>
      <c r="I36" s="82">
        <v>83</v>
      </c>
      <c r="J36" s="81">
        <v>0.4939351851851852</v>
      </c>
      <c r="K36" s="83">
        <v>5.6435185185185199E-2</v>
      </c>
      <c r="L36" s="84">
        <v>1</v>
      </c>
      <c r="M36" s="85">
        <v>21</v>
      </c>
      <c r="N36" s="84">
        <v>16</v>
      </c>
      <c r="O36" s="84">
        <v>4876</v>
      </c>
      <c r="P36" s="86">
        <v>3781</v>
      </c>
      <c r="Q36" s="87">
        <v>4.3761574074074071E-2</v>
      </c>
      <c r="R36" s="86">
        <v>1095</v>
      </c>
      <c r="S36" s="87">
        <v>1.2673611111111111E-2</v>
      </c>
      <c r="T36" s="88">
        <v>3.1200000000000006E-2</v>
      </c>
      <c r="U36" s="86">
        <v>3663.0328</v>
      </c>
      <c r="V36" s="86">
        <v>3618.6039999999998</v>
      </c>
      <c r="W36" s="89">
        <v>1.3653611111111117E-3</v>
      </c>
      <c r="X36" s="89">
        <v>1.8795833333333355E-3</v>
      </c>
      <c r="Y36" s="89">
        <v>4.2396212962962962E-2</v>
      </c>
      <c r="Z36" s="89">
        <v>6.5224943019943022E-3</v>
      </c>
      <c r="AA36" s="84">
        <v>3781</v>
      </c>
      <c r="AB36" s="90">
        <v>90.217977816994974</v>
      </c>
      <c r="AC36" s="101"/>
      <c r="AD36" s="85">
        <v>0</v>
      </c>
      <c r="AE36" s="85">
        <v>0</v>
      </c>
      <c r="AF36" s="92">
        <v>0</v>
      </c>
      <c r="AG36" s="93">
        <v>2.8935185185185189E-4</v>
      </c>
      <c r="AH36" s="85">
        <v>0</v>
      </c>
      <c r="AI36" s="85">
        <v>25</v>
      </c>
      <c r="AJ36" s="94">
        <v>25</v>
      </c>
      <c r="AK36" s="93">
        <v>3.4722222222222224E-4</v>
      </c>
      <c r="AL36" s="85">
        <v>0</v>
      </c>
      <c r="AM36" s="85">
        <v>30</v>
      </c>
      <c r="AN36" s="95">
        <v>30</v>
      </c>
      <c r="AO36" s="93">
        <v>1.2037037037037035E-2</v>
      </c>
      <c r="AP36" s="85">
        <v>17</v>
      </c>
      <c r="AQ36" s="85">
        <v>20</v>
      </c>
      <c r="AR36" s="95">
        <v>1040</v>
      </c>
      <c r="AS36" s="93"/>
      <c r="AT36" s="85">
        <v>0</v>
      </c>
      <c r="AU36" s="85">
        <v>0</v>
      </c>
      <c r="AV36" s="95">
        <v>0</v>
      </c>
      <c r="AW36" s="96">
        <v>4.3761574074074071E-2</v>
      </c>
      <c r="AX36" s="96">
        <v>4.2396212962962962E-2</v>
      </c>
      <c r="AY36" s="97">
        <v>38.963999999999999</v>
      </c>
      <c r="AZ36" s="98">
        <v>90.217977816994974</v>
      </c>
      <c r="BA36" s="99">
        <v>129.18197781699496</v>
      </c>
    </row>
    <row r="37" spans="1:53" ht="13" x14ac:dyDescent="0.3">
      <c r="A37" s="19">
        <v>34</v>
      </c>
      <c r="B37" s="20" t="s">
        <v>112</v>
      </c>
      <c r="C37" t="s">
        <v>129</v>
      </c>
      <c r="D37" t="s">
        <v>130</v>
      </c>
      <c r="E37" s="79"/>
      <c r="F37" s="100" t="s">
        <v>63</v>
      </c>
      <c r="G37" s="19">
        <v>28</v>
      </c>
      <c r="H37" s="81">
        <v>0.44791666666666602</v>
      </c>
      <c r="I37" s="82">
        <v>85</v>
      </c>
      <c r="J37" s="81">
        <v>0.51004629629629628</v>
      </c>
      <c r="K37" s="83">
        <v>6.2129629629630256E-2</v>
      </c>
      <c r="L37" s="84">
        <v>1</v>
      </c>
      <c r="M37" s="85">
        <v>29</v>
      </c>
      <c r="N37" s="84">
        <v>28</v>
      </c>
      <c r="O37" s="84">
        <v>5368</v>
      </c>
      <c r="P37" s="86">
        <v>4810</v>
      </c>
      <c r="Q37" s="87">
        <v>5.5671296296296295E-2</v>
      </c>
      <c r="R37" s="86">
        <v>558</v>
      </c>
      <c r="S37" s="87">
        <v>6.4583333333333333E-3</v>
      </c>
      <c r="T37" s="88">
        <v>4.1600000000000005E-2</v>
      </c>
      <c r="U37" s="86">
        <v>4609.9039999999995</v>
      </c>
      <c r="V37" s="86">
        <v>4593.4719999999998</v>
      </c>
      <c r="W37" s="89">
        <v>2.3159259259259313E-3</v>
      </c>
      <c r="X37" s="89">
        <v>2.5061111111111139E-3</v>
      </c>
      <c r="Y37" s="89">
        <v>5.3355370370370366E-2</v>
      </c>
      <c r="Z37" s="89">
        <v>8.2085185185185178E-3</v>
      </c>
      <c r="AA37" s="84">
        <v>4810</v>
      </c>
      <c r="AB37" s="90">
        <v>78.885995516344565</v>
      </c>
      <c r="AC37" s="101"/>
      <c r="AD37" s="85">
        <v>0</v>
      </c>
      <c r="AE37" s="85">
        <v>0</v>
      </c>
      <c r="AF37" s="92">
        <v>0</v>
      </c>
      <c r="AG37" s="93"/>
      <c r="AH37" s="85">
        <v>0</v>
      </c>
      <c r="AI37" s="85">
        <v>0</v>
      </c>
      <c r="AJ37" s="94">
        <v>0</v>
      </c>
      <c r="AK37" s="93">
        <v>5.4398148148148144E-4</v>
      </c>
      <c r="AL37" s="85">
        <v>0</v>
      </c>
      <c r="AM37" s="85">
        <v>47</v>
      </c>
      <c r="AN37" s="95">
        <v>47</v>
      </c>
      <c r="AO37" s="93">
        <v>5.9143518518518521E-3</v>
      </c>
      <c r="AP37" s="85">
        <v>8</v>
      </c>
      <c r="AQ37" s="85">
        <v>31</v>
      </c>
      <c r="AR37" s="95">
        <v>511</v>
      </c>
      <c r="AS37" s="93"/>
      <c r="AT37" s="85">
        <v>0</v>
      </c>
      <c r="AU37" s="85">
        <v>0</v>
      </c>
      <c r="AV37" s="95">
        <v>0</v>
      </c>
      <c r="AW37" s="96">
        <v>5.5671296296296295E-2</v>
      </c>
      <c r="AX37" s="96">
        <v>5.3355370370370366E-2</v>
      </c>
      <c r="AY37" s="97">
        <v>49.137999999999998</v>
      </c>
      <c r="AZ37" s="98">
        <v>78.885995516344565</v>
      </c>
      <c r="BA37" s="99">
        <v>128.02399551634457</v>
      </c>
    </row>
    <row r="38" spans="1:53" ht="13" x14ac:dyDescent="0.3">
      <c r="A38" s="19">
        <v>33</v>
      </c>
      <c r="B38" s="20" t="s">
        <v>112</v>
      </c>
      <c r="C38" t="s">
        <v>131</v>
      </c>
      <c r="D38" t="s">
        <v>101</v>
      </c>
      <c r="E38" s="79"/>
      <c r="F38" s="80" t="s">
        <v>106</v>
      </c>
      <c r="G38" s="102">
        <v>9</v>
      </c>
      <c r="H38" s="81">
        <v>0.44444444444444442</v>
      </c>
      <c r="I38" s="82">
        <v>92</v>
      </c>
      <c r="J38" s="81">
        <v>0.50343749999999998</v>
      </c>
      <c r="K38" s="83">
        <v>5.8993055555555562E-2</v>
      </c>
      <c r="L38" s="84">
        <v>1</v>
      </c>
      <c r="M38" s="85">
        <v>24</v>
      </c>
      <c r="N38" s="84">
        <v>57</v>
      </c>
      <c r="O38" s="84">
        <v>5097</v>
      </c>
      <c r="P38" s="86">
        <v>3751</v>
      </c>
      <c r="Q38" s="87">
        <v>4.341435185185185E-2</v>
      </c>
      <c r="R38" s="86">
        <v>1346</v>
      </c>
      <c r="S38" s="87">
        <v>1.5578703703703704E-2</v>
      </c>
      <c r="T38" s="88">
        <v>7.8000000000000014E-2</v>
      </c>
      <c r="U38" s="86">
        <v>3458.422</v>
      </c>
      <c r="V38" s="86">
        <v>3345.0099999999998</v>
      </c>
      <c r="W38" s="89">
        <v>3.386319444444444E-3</v>
      </c>
      <c r="X38" s="89">
        <v>4.6989583333333362E-3</v>
      </c>
      <c r="Y38" s="89">
        <v>4.0028032407407405E-2</v>
      </c>
      <c r="Z38" s="89">
        <v>6.1581588319088313E-3</v>
      </c>
      <c r="AA38" s="84">
        <v>3751</v>
      </c>
      <c r="AB38" s="90">
        <v>93.398267215728083</v>
      </c>
      <c r="AC38" s="101">
        <v>7.0601851851851841E-3</v>
      </c>
      <c r="AD38" s="85">
        <v>10</v>
      </c>
      <c r="AE38" s="85">
        <v>10</v>
      </c>
      <c r="AF38" s="92">
        <v>610</v>
      </c>
      <c r="AG38" s="93">
        <v>2.4305555555555556E-3</v>
      </c>
      <c r="AH38" s="85">
        <v>3</v>
      </c>
      <c r="AI38" s="85">
        <v>30</v>
      </c>
      <c r="AJ38" s="94">
        <v>210</v>
      </c>
      <c r="AK38" s="93"/>
      <c r="AL38" s="85">
        <v>0</v>
      </c>
      <c r="AM38" s="85">
        <v>0</v>
      </c>
      <c r="AN38" s="95">
        <v>0</v>
      </c>
      <c r="AO38" s="93">
        <v>2.8703703703703708E-3</v>
      </c>
      <c r="AP38" s="85">
        <v>4</v>
      </c>
      <c r="AQ38" s="85">
        <v>8</v>
      </c>
      <c r="AR38" s="95">
        <v>248</v>
      </c>
      <c r="AS38" s="93">
        <v>3.2175925925925926E-3</v>
      </c>
      <c r="AT38" s="85">
        <v>4</v>
      </c>
      <c r="AU38" s="85">
        <v>38</v>
      </c>
      <c r="AV38" s="95">
        <v>278</v>
      </c>
      <c r="AW38" s="96">
        <v>4.341435185185185E-2</v>
      </c>
      <c r="AX38" s="96">
        <v>4.0028032407407405E-2</v>
      </c>
      <c r="AY38" s="97">
        <v>34.588999999999999</v>
      </c>
      <c r="AZ38" s="98">
        <v>93.398267215728083</v>
      </c>
      <c r="BA38" s="99">
        <v>127.98726721572808</v>
      </c>
    </row>
    <row r="39" spans="1:53" ht="13" x14ac:dyDescent="0.3">
      <c r="A39" s="19">
        <v>35</v>
      </c>
      <c r="B39" s="20" t="s">
        <v>112</v>
      </c>
      <c r="C39" t="s">
        <v>132</v>
      </c>
      <c r="D39" t="s">
        <v>133</v>
      </c>
      <c r="E39" s="79"/>
      <c r="F39" s="100" t="s">
        <v>63</v>
      </c>
      <c r="G39" s="19">
        <v>4</v>
      </c>
      <c r="H39" s="81">
        <v>0.36458333333333298</v>
      </c>
      <c r="I39" s="82">
        <v>78</v>
      </c>
      <c r="J39" s="81">
        <v>0.42372685185185183</v>
      </c>
      <c r="K39" s="83">
        <v>5.9143518518518845E-2</v>
      </c>
      <c r="L39" s="84">
        <v>1</v>
      </c>
      <c r="M39" s="85">
        <v>25</v>
      </c>
      <c r="N39" s="84">
        <v>10</v>
      </c>
      <c r="O39" s="84">
        <v>5110</v>
      </c>
      <c r="P39" s="86">
        <v>3830</v>
      </c>
      <c r="Q39" s="87">
        <v>4.4328703703703703E-2</v>
      </c>
      <c r="R39" s="86">
        <v>1280</v>
      </c>
      <c r="S39" s="87">
        <v>1.4814814814814815E-2</v>
      </c>
      <c r="T39" s="88">
        <v>5.2000000000000006E-3</v>
      </c>
      <c r="U39" s="86">
        <v>3810.0839999999998</v>
      </c>
      <c r="V39" s="86">
        <v>3802.9340000000002</v>
      </c>
      <c r="W39" s="89">
        <v>2.3050925925926119E-4</v>
      </c>
      <c r="X39" s="89">
        <v>3.1326388888888664E-4</v>
      </c>
      <c r="Y39" s="89">
        <v>4.409819444444444E-2</v>
      </c>
      <c r="Z39" s="89">
        <v>6.7843376068376059E-3</v>
      </c>
      <c r="AA39" s="84">
        <v>3830</v>
      </c>
      <c r="AB39" s="90">
        <v>88.075303837052161</v>
      </c>
      <c r="AC39" s="101">
        <v>3.1828703703703702E-3</v>
      </c>
      <c r="AD39" s="85">
        <v>4</v>
      </c>
      <c r="AE39" s="85">
        <v>35</v>
      </c>
      <c r="AF39" s="92">
        <v>275</v>
      </c>
      <c r="AG39" s="93">
        <v>6.122685185185185E-3</v>
      </c>
      <c r="AH39" s="85">
        <v>8</v>
      </c>
      <c r="AI39" s="85">
        <v>49</v>
      </c>
      <c r="AJ39" s="94">
        <v>529</v>
      </c>
      <c r="AK39" s="93">
        <v>5.5092592592592589E-3</v>
      </c>
      <c r="AL39" s="85">
        <v>7</v>
      </c>
      <c r="AM39" s="85">
        <v>56</v>
      </c>
      <c r="AN39" s="95">
        <v>476</v>
      </c>
      <c r="AO39" s="93"/>
      <c r="AP39" s="85">
        <v>0</v>
      </c>
      <c r="AQ39" s="85">
        <v>0</v>
      </c>
      <c r="AR39" s="95">
        <v>0</v>
      </c>
      <c r="AS39" s="93"/>
      <c r="AT39" s="85">
        <v>0</v>
      </c>
      <c r="AU39" s="85">
        <v>0</v>
      </c>
      <c r="AV39" s="95">
        <v>0</v>
      </c>
      <c r="AW39" s="96">
        <v>4.4328703703703703E-2</v>
      </c>
      <c r="AX39" s="96">
        <v>4.409819444444444E-2</v>
      </c>
      <c r="AY39" s="97">
        <v>39.76</v>
      </c>
      <c r="AZ39" s="98">
        <v>88.075303837052161</v>
      </c>
      <c r="BA39" s="99">
        <v>127.83530383705215</v>
      </c>
    </row>
    <row r="40" spans="1:53" ht="13" x14ac:dyDescent="0.3">
      <c r="A40" s="19">
        <v>36</v>
      </c>
      <c r="B40" s="20" t="s">
        <v>112</v>
      </c>
      <c r="C40" t="s">
        <v>134</v>
      </c>
      <c r="D40" t="s">
        <v>135</v>
      </c>
      <c r="E40" s="79"/>
      <c r="F40" s="80" t="s">
        <v>123</v>
      </c>
      <c r="G40" s="102">
        <v>28</v>
      </c>
      <c r="H40" s="81">
        <v>0.62152777777777779</v>
      </c>
      <c r="I40" s="82">
        <v>107</v>
      </c>
      <c r="J40" s="81">
        <v>0.68958333333333333</v>
      </c>
      <c r="K40" s="83">
        <v>6.8055555555555536E-2</v>
      </c>
      <c r="L40" s="84">
        <v>1</v>
      </c>
      <c r="M40" s="85">
        <v>38</v>
      </c>
      <c r="N40" s="84">
        <v>0</v>
      </c>
      <c r="O40" s="84">
        <v>5880</v>
      </c>
      <c r="P40" s="86">
        <v>5538</v>
      </c>
      <c r="Q40" s="87">
        <v>6.4097222222222222E-2</v>
      </c>
      <c r="R40" s="86">
        <v>342</v>
      </c>
      <c r="S40" s="87">
        <v>3.9583333333333337E-3</v>
      </c>
      <c r="T40" s="88">
        <v>0.15600000000000003</v>
      </c>
      <c r="U40" s="86">
        <v>4674.0720000000001</v>
      </c>
      <c r="V40" s="86">
        <v>4726.0199999999995</v>
      </c>
      <c r="W40" s="89">
        <v>9.9991666666666649E-3</v>
      </c>
      <c r="X40" s="89">
        <v>9.3979166666666725E-3</v>
      </c>
      <c r="Y40" s="89">
        <v>5.4098055555555559E-2</v>
      </c>
      <c r="Z40" s="89">
        <v>8.3227777777777779E-3</v>
      </c>
      <c r="AA40" s="84">
        <v>5538</v>
      </c>
      <c r="AB40" s="90">
        <v>77.345241701482848</v>
      </c>
      <c r="AC40" s="91"/>
      <c r="AD40" s="85">
        <v>0</v>
      </c>
      <c r="AE40" s="85">
        <v>0</v>
      </c>
      <c r="AF40" s="92">
        <v>0</v>
      </c>
      <c r="AG40" s="93"/>
      <c r="AH40" s="85">
        <v>0</v>
      </c>
      <c r="AI40" s="85">
        <v>0</v>
      </c>
      <c r="AJ40" s="94">
        <v>0</v>
      </c>
      <c r="AK40" s="93"/>
      <c r="AL40" s="85">
        <v>0</v>
      </c>
      <c r="AM40" s="85">
        <v>0</v>
      </c>
      <c r="AN40" s="95">
        <v>0</v>
      </c>
      <c r="AO40" s="93">
        <v>3.9583333333333337E-3</v>
      </c>
      <c r="AP40" s="85">
        <v>5</v>
      </c>
      <c r="AQ40" s="85">
        <v>42</v>
      </c>
      <c r="AR40" s="95">
        <v>342</v>
      </c>
      <c r="AS40" s="93"/>
      <c r="AT40" s="85">
        <v>0</v>
      </c>
      <c r="AU40" s="85">
        <v>0</v>
      </c>
      <c r="AV40" s="95">
        <v>0</v>
      </c>
      <c r="AW40" s="96">
        <v>6.4097222222222222E-2</v>
      </c>
      <c r="AX40" s="96">
        <v>5.4098055555555559E-2</v>
      </c>
      <c r="AY40" s="97">
        <v>49.953000000000003</v>
      </c>
      <c r="AZ40" s="98">
        <v>77.345241701482848</v>
      </c>
      <c r="BA40" s="99">
        <v>127.29824170148285</v>
      </c>
    </row>
    <row r="41" spans="1:53" ht="13" x14ac:dyDescent="0.3">
      <c r="A41" s="19">
        <v>37</v>
      </c>
      <c r="B41" s="20" t="s">
        <v>112</v>
      </c>
      <c r="C41" t="s">
        <v>136</v>
      </c>
      <c r="D41" t="s">
        <v>137</v>
      </c>
      <c r="E41" s="79"/>
      <c r="F41" s="100" t="s">
        <v>63</v>
      </c>
      <c r="G41" s="19">
        <v>52</v>
      </c>
      <c r="H41" s="81">
        <v>0.53125</v>
      </c>
      <c r="I41" s="82">
        <v>91</v>
      </c>
      <c r="J41" s="81">
        <v>0.58900462962962963</v>
      </c>
      <c r="K41" s="83">
        <v>5.7754629629629628E-2</v>
      </c>
      <c r="L41" s="84">
        <v>1</v>
      </c>
      <c r="M41" s="85">
        <v>23</v>
      </c>
      <c r="N41" s="84">
        <v>10</v>
      </c>
      <c r="O41" s="84">
        <v>4990</v>
      </c>
      <c r="P41" s="86">
        <v>4874</v>
      </c>
      <c r="Q41" s="87">
        <v>5.6412037037037038E-2</v>
      </c>
      <c r="R41" s="86">
        <v>116</v>
      </c>
      <c r="S41" s="87">
        <v>1.3425925925925925E-3</v>
      </c>
      <c r="T41" s="88">
        <v>7.2800000000000004E-2</v>
      </c>
      <c r="U41" s="86">
        <v>4519.1728000000003</v>
      </c>
      <c r="V41" s="86">
        <v>4495.076</v>
      </c>
      <c r="W41" s="89">
        <v>4.1067962962962933E-3</v>
      </c>
      <c r="X41" s="89">
        <v>4.3856944444444438E-3</v>
      </c>
      <c r="Y41" s="89">
        <v>5.2305240740740742E-2</v>
      </c>
      <c r="Z41" s="89">
        <v>8.0469601139601145E-3</v>
      </c>
      <c r="AA41" s="84">
        <v>4874</v>
      </c>
      <c r="AB41" s="90">
        <v>80.02976239601935</v>
      </c>
      <c r="AC41" s="101"/>
      <c r="AD41" s="85">
        <v>0</v>
      </c>
      <c r="AE41" s="85">
        <v>0</v>
      </c>
      <c r="AF41" s="92">
        <v>0</v>
      </c>
      <c r="AG41" s="93"/>
      <c r="AH41" s="85">
        <v>0</v>
      </c>
      <c r="AI41" s="85">
        <v>0</v>
      </c>
      <c r="AJ41" s="94">
        <v>0</v>
      </c>
      <c r="AK41" s="93"/>
      <c r="AL41" s="85">
        <v>0</v>
      </c>
      <c r="AM41" s="85">
        <v>0</v>
      </c>
      <c r="AN41" s="95">
        <v>0</v>
      </c>
      <c r="AO41" s="93">
        <v>1.3425925925925925E-3</v>
      </c>
      <c r="AP41" s="85">
        <v>1</v>
      </c>
      <c r="AQ41" s="85">
        <v>56</v>
      </c>
      <c r="AR41" s="95">
        <v>116</v>
      </c>
      <c r="AS41" s="93"/>
      <c r="AT41" s="85">
        <v>0</v>
      </c>
      <c r="AU41" s="85">
        <v>0</v>
      </c>
      <c r="AV41" s="95">
        <v>0</v>
      </c>
      <c r="AW41" s="96">
        <v>5.6412037037037038E-2</v>
      </c>
      <c r="AX41" s="96">
        <v>5.2305240740740742E-2</v>
      </c>
      <c r="AY41" s="97">
        <v>45.33</v>
      </c>
      <c r="AZ41" s="98">
        <v>80.02976239601935</v>
      </c>
      <c r="BA41" s="99">
        <v>125.35976239601935</v>
      </c>
    </row>
    <row r="42" spans="1:53" ht="13" x14ac:dyDescent="0.3">
      <c r="A42" s="19">
        <v>39</v>
      </c>
      <c r="B42" s="20" t="s">
        <v>112</v>
      </c>
      <c r="C42" t="s">
        <v>138</v>
      </c>
      <c r="D42" t="s">
        <v>139</v>
      </c>
      <c r="E42" s="79"/>
      <c r="F42" s="100" t="s">
        <v>63</v>
      </c>
      <c r="G42" s="19">
        <v>26</v>
      </c>
      <c r="H42" s="81">
        <v>0.44097222222222199</v>
      </c>
      <c r="I42" s="82">
        <v>83</v>
      </c>
      <c r="J42" s="81">
        <v>0.50109953703703702</v>
      </c>
      <c r="K42" s="83">
        <v>6.0127314814815036E-2</v>
      </c>
      <c r="L42" s="84">
        <v>1</v>
      </c>
      <c r="M42" s="85">
        <v>26</v>
      </c>
      <c r="N42" s="84">
        <v>35</v>
      </c>
      <c r="O42" s="84">
        <v>5195</v>
      </c>
      <c r="P42" s="86">
        <v>4785</v>
      </c>
      <c r="Q42" s="87">
        <v>5.5381944444444442E-2</v>
      </c>
      <c r="R42" s="86">
        <v>410</v>
      </c>
      <c r="S42" s="87">
        <v>4.7453703703703703E-3</v>
      </c>
      <c r="T42" s="88">
        <v>3.1200000000000006E-2</v>
      </c>
      <c r="U42" s="86">
        <v>4635.7079999999996</v>
      </c>
      <c r="V42" s="86">
        <v>4622.6040000000003</v>
      </c>
      <c r="W42" s="89">
        <v>1.727916666666671E-3</v>
      </c>
      <c r="X42" s="89">
        <v>1.8795833333333301E-3</v>
      </c>
      <c r="Y42" s="89">
        <v>5.3654027777777773E-2</v>
      </c>
      <c r="Z42" s="89">
        <v>8.2544658119658113E-3</v>
      </c>
      <c r="AA42" s="84">
        <v>4785</v>
      </c>
      <c r="AB42" s="90">
        <v>78.547361661932939</v>
      </c>
      <c r="AC42" s="103"/>
      <c r="AD42" s="106">
        <v>0</v>
      </c>
      <c r="AE42" s="85">
        <v>0</v>
      </c>
      <c r="AF42" s="92">
        <v>0</v>
      </c>
      <c r="AG42" s="93">
        <v>2.3842592592592591E-3</v>
      </c>
      <c r="AH42" s="85">
        <v>3</v>
      </c>
      <c r="AI42" s="85">
        <v>26</v>
      </c>
      <c r="AJ42" s="94">
        <v>206</v>
      </c>
      <c r="AK42" s="93"/>
      <c r="AL42" s="85">
        <v>0</v>
      </c>
      <c r="AM42" s="85">
        <v>0</v>
      </c>
      <c r="AN42" s="95">
        <v>0</v>
      </c>
      <c r="AO42" s="93">
        <v>2.3611111111111111E-3</v>
      </c>
      <c r="AP42" s="85">
        <v>3</v>
      </c>
      <c r="AQ42" s="85">
        <v>24</v>
      </c>
      <c r="AR42" s="95">
        <v>204</v>
      </c>
      <c r="AS42" s="93"/>
      <c r="AT42" s="85">
        <v>0</v>
      </c>
      <c r="AU42" s="85">
        <v>0</v>
      </c>
      <c r="AV42" s="95">
        <v>0</v>
      </c>
      <c r="AW42" s="96">
        <v>5.5381944444444442E-2</v>
      </c>
      <c r="AX42" s="96">
        <v>5.3654027777777773E-2</v>
      </c>
      <c r="AY42" s="97">
        <v>45.146000000000001</v>
      </c>
      <c r="AZ42" s="98">
        <v>78.547361661932939</v>
      </c>
      <c r="BA42" s="99">
        <v>123.69336166193294</v>
      </c>
    </row>
    <row r="43" spans="1:53" ht="13" x14ac:dyDescent="0.3">
      <c r="A43" s="19">
        <v>38</v>
      </c>
      <c r="B43" s="20" t="s">
        <v>112</v>
      </c>
      <c r="C43" t="s">
        <v>140</v>
      </c>
      <c r="D43" t="s">
        <v>67</v>
      </c>
      <c r="E43" s="79"/>
      <c r="F43" s="100" t="s">
        <v>63</v>
      </c>
      <c r="G43" s="19">
        <v>37</v>
      </c>
      <c r="H43" s="81">
        <v>0.47916666666666702</v>
      </c>
      <c r="I43" s="82">
        <v>90</v>
      </c>
      <c r="J43" s="81">
        <v>0.53782407407407407</v>
      </c>
      <c r="K43" s="83">
        <v>5.8657407407407047E-2</v>
      </c>
      <c r="L43" s="84">
        <v>1</v>
      </c>
      <c r="M43" s="85">
        <v>24</v>
      </c>
      <c r="N43" s="84">
        <v>28</v>
      </c>
      <c r="O43" s="84">
        <v>5068</v>
      </c>
      <c r="P43" s="86">
        <v>4876</v>
      </c>
      <c r="Q43" s="87">
        <v>5.6435185185185185E-2</v>
      </c>
      <c r="R43" s="86">
        <v>192</v>
      </c>
      <c r="S43" s="87">
        <v>2.2222222222222222E-3</v>
      </c>
      <c r="T43" s="88">
        <v>6.7600000000000007E-2</v>
      </c>
      <c r="U43" s="86">
        <v>4546.3824000000004</v>
      </c>
      <c r="V43" s="86">
        <v>4524.1419999999998</v>
      </c>
      <c r="W43" s="89">
        <v>3.8150185185185136E-3</v>
      </c>
      <c r="X43" s="89">
        <v>4.0724305555555574E-3</v>
      </c>
      <c r="Y43" s="89">
        <v>5.2620166666666669E-2</v>
      </c>
      <c r="Z43" s="89">
        <v>8.0954102564102567E-3</v>
      </c>
      <c r="AA43" s="84">
        <v>4876</v>
      </c>
      <c r="AB43" s="90">
        <v>79.691895733506357</v>
      </c>
      <c r="AC43" s="101">
        <v>4.0509259259259258E-4</v>
      </c>
      <c r="AD43" s="85">
        <v>0</v>
      </c>
      <c r="AE43" s="85">
        <v>35</v>
      </c>
      <c r="AF43" s="92">
        <v>35</v>
      </c>
      <c r="AG43" s="93">
        <v>6.8287037037037025E-4</v>
      </c>
      <c r="AH43" s="85">
        <v>0</v>
      </c>
      <c r="AI43" s="85">
        <v>59</v>
      </c>
      <c r="AJ43" s="94">
        <v>59</v>
      </c>
      <c r="AK43" s="93"/>
      <c r="AL43" s="85">
        <v>0</v>
      </c>
      <c r="AM43" s="85">
        <v>0</v>
      </c>
      <c r="AN43" s="95">
        <v>0</v>
      </c>
      <c r="AO43" s="93">
        <v>1.1342592592592591E-3</v>
      </c>
      <c r="AP43" s="85">
        <v>1</v>
      </c>
      <c r="AQ43" s="85">
        <v>38</v>
      </c>
      <c r="AR43" s="95">
        <v>98</v>
      </c>
      <c r="AS43" s="93"/>
      <c r="AT43" s="85">
        <v>0</v>
      </c>
      <c r="AU43" s="85">
        <v>0</v>
      </c>
      <c r="AV43" s="95">
        <v>0</v>
      </c>
      <c r="AW43" s="96">
        <v>5.6435185185185185E-2</v>
      </c>
      <c r="AX43" s="96">
        <v>5.2620166666666669E-2</v>
      </c>
      <c r="AY43" s="97">
        <v>44.003</v>
      </c>
      <c r="AZ43" s="98">
        <v>79.691895733506357</v>
      </c>
      <c r="BA43" s="99">
        <v>123.69489573350636</v>
      </c>
    </row>
    <row r="44" spans="1:53" ht="13" x14ac:dyDescent="0.3">
      <c r="A44" s="19">
        <v>40</v>
      </c>
      <c r="B44" s="20" t="s">
        <v>112</v>
      </c>
      <c r="C44" t="s">
        <v>140</v>
      </c>
      <c r="D44" t="s">
        <v>141</v>
      </c>
      <c r="E44" s="79"/>
      <c r="F44" s="100" t="s">
        <v>63</v>
      </c>
      <c r="G44" s="19">
        <v>57</v>
      </c>
      <c r="H44" s="81">
        <v>0.54861111111111105</v>
      </c>
      <c r="I44" s="82">
        <v>90</v>
      </c>
      <c r="J44" s="81">
        <v>0.60651620370370374</v>
      </c>
      <c r="K44" s="83">
        <v>5.7905092592592688E-2</v>
      </c>
      <c r="L44" s="84">
        <v>1</v>
      </c>
      <c r="M44" s="85">
        <v>23</v>
      </c>
      <c r="N44" s="84">
        <v>23</v>
      </c>
      <c r="O44" s="84">
        <v>5003</v>
      </c>
      <c r="P44" s="86">
        <v>4528</v>
      </c>
      <c r="Q44" s="87">
        <v>5.2407407407407409E-2</v>
      </c>
      <c r="R44" s="86">
        <v>475</v>
      </c>
      <c r="S44" s="87">
        <v>5.4976851851851853E-3</v>
      </c>
      <c r="T44" s="88">
        <v>6.7600000000000007E-2</v>
      </c>
      <c r="U44" s="86">
        <v>4221.9071999999996</v>
      </c>
      <c r="V44" s="86">
        <v>4176.1419999999998</v>
      </c>
      <c r="W44" s="89">
        <v>3.5427407407407447E-3</v>
      </c>
      <c r="X44" s="89">
        <v>4.0724305555555574E-3</v>
      </c>
      <c r="Y44" s="89">
        <v>4.886466666666666E-2</v>
      </c>
      <c r="Z44" s="89">
        <v>7.5176410256410243E-3</v>
      </c>
      <c r="AA44" s="84">
        <v>4528</v>
      </c>
      <c r="AB44" s="90">
        <v>83.737089380878473</v>
      </c>
      <c r="AC44" s="101"/>
      <c r="AD44" s="85">
        <v>0</v>
      </c>
      <c r="AE44" s="85">
        <v>0</v>
      </c>
      <c r="AF44" s="92">
        <v>0</v>
      </c>
      <c r="AG44" s="93"/>
      <c r="AH44" s="85">
        <v>0</v>
      </c>
      <c r="AI44" s="85">
        <v>0</v>
      </c>
      <c r="AJ44" s="94">
        <v>0</v>
      </c>
      <c r="AK44" s="93">
        <v>1.4351851851851854E-3</v>
      </c>
      <c r="AL44" s="85">
        <v>2</v>
      </c>
      <c r="AM44" s="85">
        <v>4</v>
      </c>
      <c r="AN44" s="95">
        <v>124</v>
      </c>
      <c r="AO44" s="93">
        <v>3.1828703703703702E-3</v>
      </c>
      <c r="AP44" s="85">
        <v>4</v>
      </c>
      <c r="AQ44" s="85">
        <v>35</v>
      </c>
      <c r="AR44" s="95">
        <v>275</v>
      </c>
      <c r="AS44" s="93">
        <v>8.7962962962962962E-4</v>
      </c>
      <c r="AT44" s="85">
        <v>1</v>
      </c>
      <c r="AU44" s="85">
        <v>16</v>
      </c>
      <c r="AV44" s="95">
        <v>76</v>
      </c>
      <c r="AW44" s="96">
        <v>5.2407407407407409E-2</v>
      </c>
      <c r="AX44" s="96">
        <v>4.886466666666666E-2</v>
      </c>
      <c r="AY44" s="97">
        <v>39.923000000000002</v>
      </c>
      <c r="AZ44" s="98">
        <v>83.737089380878473</v>
      </c>
      <c r="BA44" s="99">
        <v>123.66008938087847</v>
      </c>
    </row>
    <row r="45" spans="1:53" ht="13" x14ac:dyDescent="0.3">
      <c r="A45" s="19">
        <v>41</v>
      </c>
      <c r="B45" s="20" t="s">
        <v>112</v>
      </c>
      <c r="C45" t="s">
        <v>142</v>
      </c>
      <c r="D45" t="s">
        <v>143</v>
      </c>
      <c r="E45" s="79"/>
      <c r="F45" s="80" t="s">
        <v>144</v>
      </c>
      <c r="G45" s="102">
        <v>21</v>
      </c>
      <c r="H45" s="83">
        <v>0.55555555555555558</v>
      </c>
      <c r="I45" s="107">
        <v>108</v>
      </c>
      <c r="J45" s="83">
        <v>0.62442129629629628</v>
      </c>
      <c r="K45" s="83">
        <v>6.88657407407407E-2</v>
      </c>
      <c r="L45" s="84">
        <v>1</v>
      </c>
      <c r="M45" s="85">
        <v>39</v>
      </c>
      <c r="N45" s="84">
        <v>10</v>
      </c>
      <c r="O45" s="84">
        <v>5950</v>
      </c>
      <c r="P45" s="86">
        <v>4801</v>
      </c>
      <c r="Q45" s="87">
        <v>5.5567129629629633E-2</v>
      </c>
      <c r="R45" s="86">
        <v>1149</v>
      </c>
      <c r="S45" s="87">
        <v>1.3298611111111112E-2</v>
      </c>
      <c r="T45" s="88">
        <v>0.16120000000000001</v>
      </c>
      <c r="U45" s="86">
        <v>4027.0788000000002</v>
      </c>
      <c r="V45" s="86">
        <v>3961.9539999999997</v>
      </c>
      <c r="W45" s="89">
        <v>8.9574212962962932E-3</v>
      </c>
      <c r="X45" s="89">
        <v>9.711180555555558E-3</v>
      </c>
      <c r="Y45" s="108">
        <v>4.6609708333333333E-2</v>
      </c>
      <c r="Z45" s="89">
        <v>7.1707243589743588E-3</v>
      </c>
      <c r="AA45" s="84">
        <v>4801</v>
      </c>
      <c r="AB45" s="90">
        <v>86.226836326117933</v>
      </c>
      <c r="AC45" s="109">
        <v>1.4467592592592594E-3</v>
      </c>
      <c r="AD45" s="85">
        <v>2</v>
      </c>
      <c r="AE45" s="85">
        <v>5</v>
      </c>
      <c r="AF45" s="92">
        <v>125</v>
      </c>
      <c r="AG45" s="110">
        <v>2.3263888888888887E-3</v>
      </c>
      <c r="AH45" s="85">
        <v>3</v>
      </c>
      <c r="AI45" s="85">
        <v>21</v>
      </c>
      <c r="AJ45" s="94">
        <v>201</v>
      </c>
      <c r="AK45" s="110">
        <v>9.0393518518518522E-3</v>
      </c>
      <c r="AL45" s="85">
        <v>13</v>
      </c>
      <c r="AM45" s="85">
        <v>1</v>
      </c>
      <c r="AN45" s="95">
        <v>781</v>
      </c>
      <c r="AO45" s="110"/>
      <c r="AP45" s="85">
        <v>0</v>
      </c>
      <c r="AQ45" s="85">
        <v>0</v>
      </c>
      <c r="AR45" s="95">
        <v>0</v>
      </c>
      <c r="AS45" s="110">
        <v>4.8611111111111104E-4</v>
      </c>
      <c r="AT45" s="85">
        <v>0</v>
      </c>
      <c r="AU45" s="85">
        <v>42</v>
      </c>
      <c r="AV45" s="95">
        <v>42</v>
      </c>
      <c r="AW45" s="96">
        <v>5.5567129629629633E-2</v>
      </c>
      <c r="AX45" s="96">
        <v>4.6609708333333333E-2</v>
      </c>
      <c r="AY45" s="97">
        <v>36.960999999999999</v>
      </c>
      <c r="AZ45" s="98">
        <v>86.226836326117933</v>
      </c>
      <c r="BA45" s="99">
        <v>123.18783632611793</v>
      </c>
    </row>
    <row r="46" spans="1:53" ht="13" x14ac:dyDescent="0.3">
      <c r="A46" s="19">
        <v>42</v>
      </c>
      <c r="B46" s="20" t="s">
        <v>112</v>
      </c>
      <c r="C46" t="s">
        <v>145</v>
      </c>
      <c r="D46" t="s">
        <v>146</v>
      </c>
      <c r="E46" s="102"/>
      <c r="F46" s="80" t="s">
        <v>123</v>
      </c>
      <c r="G46" s="102">
        <v>7.9</v>
      </c>
      <c r="H46" s="81">
        <v>0.4375</v>
      </c>
      <c r="I46" s="82">
        <v>90</v>
      </c>
      <c r="J46" s="81">
        <v>0.51312499999999994</v>
      </c>
      <c r="K46" s="83">
        <v>7.5624999999999942E-2</v>
      </c>
      <c r="L46" s="84">
        <v>1</v>
      </c>
      <c r="M46" s="85">
        <v>48</v>
      </c>
      <c r="N46" s="84">
        <v>54</v>
      </c>
      <c r="O46" s="84">
        <v>6534</v>
      </c>
      <c r="P46" s="86">
        <v>5635</v>
      </c>
      <c r="Q46" s="87">
        <v>6.5219907407407407E-2</v>
      </c>
      <c r="R46" s="86">
        <v>899</v>
      </c>
      <c r="S46" s="87">
        <v>1.0405092592592593E-2</v>
      </c>
      <c r="T46" s="88">
        <v>6.7600000000000007E-2</v>
      </c>
      <c r="U46" s="86">
        <v>5254.0739999999996</v>
      </c>
      <c r="V46" s="86">
        <v>5283.1419999999998</v>
      </c>
      <c r="W46" s="89">
        <v>4.4088657407407453E-3</v>
      </c>
      <c r="X46" s="89">
        <v>4.0724305555555574E-3</v>
      </c>
      <c r="Y46" s="89">
        <v>6.0811041666666663E-2</v>
      </c>
      <c r="Z46" s="89">
        <v>9.355544871794871E-3</v>
      </c>
      <c r="AA46" s="84">
        <v>5635</v>
      </c>
      <c r="AB46" s="90">
        <v>70.869188899151695</v>
      </c>
      <c r="AC46" s="101">
        <v>5.3356481481481484E-3</v>
      </c>
      <c r="AD46" s="85">
        <v>7</v>
      </c>
      <c r="AE46" s="85">
        <v>41</v>
      </c>
      <c r="AF46" s="92">
        <v>461</v>
      </c>
      <c r="AG46" s="93">
        <v>3.0092592592592588E-3</v>
      </c>
      <c r="AH46" s="85">
        <v>4</v>
      </c>
      <c r="AI46" s="85">
        <v>20</v>
      </c>
      <c r="AJ46" s="94">
        <v>260</v>
      </c>
      <c r="AK46" s="93">
        <v>1.1342592592592591E-3</v>
      </c>
      <c r="AL46" s="85">
        <v>1</v>
      </c>
      <c r="AM46" s="85">
        <v>38</v>
      </c>
      <c r="AN46" s="95">
        <v>98</v>
      </c>
      <c r="AO46" s="93">
        <v>9.2592592592592585E-4</v>
      </c>
      <c r="AP46" s="85">
        <v>1</v>
      </c>
      <c r="AQ46" s="85">
        <v>20</v>
      </c>
      <c r="AR46" s="95">
        <v>80</v>
      </c>
      <c r="AS46" s="93"/>
      <c r="AT46" s="85">
        <v>0</v>
      </c>
      <c r="AU46" s="85">
        <v>0</v>
      </c>
      <c r="AV46" s="95">
        <v>0</v>
      </c>
      <c r="AW46" s="96">
        <v>6.5219907407407407E-2</v>
      </c>
      <c r="AX46" s="96">
        <v>6.0811041666666663E-2</v>
      </c>
      <c r="AY46" s="97">
        <v>52.073999999999998</v>
      </c>
      <c r="AZ46" s="98">
        <v>70.869188899151695</v>
      </c>
      <c r="BA46" s="99">
        <v>122.94318889915169</v>
      </c>
    </row>
    <row r="47" spans="1:53" ht="13" x14ac:dyDescent="0.3">
      <c r="A47" s="19">
        <v>43</v>
      </c>
      <c r="B47" s="20" t="s">
        <v>112</v>
      </c>
      <c r="C47" t="s">
        <v>147</v>
      </c>
      <c r="D47" t="s">
        <v>148</v>
      </c>
      <c r="E47" s="79"/>
      <c r="F47" s="100" t="s">
        <v>63</v>
      </c>
      <c r="G47" s="19">
        <v>27</v>
      </c>
      <c r="H47" s="81">
        <v>0.44444444444444398</v>
      </c>
      <c r="I47" s="82">
        <v>84</v>
      </c>
      <c r="J47" s="81">
        <v>0.50067129629629636</v>
      </c>
      <c r="K47" s="83">
        <v>5.6226851851852389E-2</v>
      </c>
      <c r="L47" s="84">
        <v>1</v>
      </c>
      <c r="M47" s="85">
        <v>20</v>
      </c>
      <c r="N47" s="84">
        <v>58</v>
      </c>
      <c r="O47" s="84">
        <v>4858</v>
      </c>
      <c r="P47" s="86">
        <v>3736</v>
      </c>
      <c r="Q47" s="87">
        <v>4.3240740740740739E-2</v>
      </c>
      <c r="R47" s="86">
        <v>1122</v>
      </c>
      <c r="S47" s="87">
        <v>1.2986111111111111E-2</v>
      </c>
      <c r="T47" s="88">
        <v>3.6400000000000002E-2</v>
      </c>
      <c r="U47" s="86">
        <v>3600.0095999999999</v>
      </c>
      <c r="V47" s="86">
        <v>3546.538</v>
      </c>
      <c r="W47" s="89">
        <v>1.5739629629629645E-3</v>
      </c>
      <c r="X47" s="89">
        <v>2.1928472222222219E-3</v>
      </c>
      <c r="Y47" s="89">
        <v>4.1666777777777775E-2</v>
      </c>
      <c r="Z47" s="89">
        <v>6.4102735042735042E-3</v>
      </c>
      <c r="AA47" s="84">
        <v>3736</v>
      </c>
      <c r="AB47" s="90">
        <v>91.055681625591291</v>
      </c>
      <c r="AC47" s="101">
        <v>1.6782407407407406E-3</v>
      </c>
      <c r="AD47" s="85">
        <v>2</v>
      </c>
      <c r="AE47" s="85">
        <v>25</v>
      </c>
      <c r="AF47" s="92">
        <v>145</v>
      </c>
      <c r="AG47" s="93">
        <v>3.1828703703703702E-3</v>
      </c>
      <c r="AH47" s="85">
        <v>4</v>
      </c>
      <c r="AI47" s="85">
        <v>35</v>
      </c>
      <c r="AJ47" s="94">
        <v>275</v>
      </c>
      <c r="AK47" s="93">
        <v>1.9328703703703704E-3</v>
      </c>
      <c r="AL47" s="85">
        <v>2</v>
      </c>
      <c r="AM47" s="85">
        <v>47</v>
      </c>
      <c r="AN47" s="95">
        <v>167</v>
      </c>
      <c r="AO47" s="93">
        <v>5.0925925925925921E-3</v>
      </c>
      <c r="AP47" s="85">
        <v>7</v>
      </c>
      <c r="AQ47" s="85">
        <v>20</v>
      </c>
      <c r="AR47" s="95">
        <v>440</v>
      </c>
      <c r="AS47" s="93">
        <v>1.0995370370370371E-3</v>
      </c>
      <c r="AT47" s="85">
        <v>1</v>
      </c>
      <c r="AU47" s="85">
        <v>35</v>
      </c>
      <c r="AV47" s="95">
        <v>95</v>
      </c>
      <c r="AW47" s="96">
        <v>4.3240740740740739E-2</v>
      </c>
      <c r="AX47" s="96">
        <v>4.1666777777777775E-2</v>
      </c>
      <c r="AY47" s="97">
        <v>30.344000000000001</v>
      </c>
      <c r="AZ47" s="98">
        <v>91.055681625591291</v>
      </c>
      <c r="BA47" s="99">
        <v>121.39968162559128</v>
      </c>
    </row>
    <row r="48" spans="1:53" ht="13" x14ac:dyDescent="0.3">
      <c r="A48" s="19">
        <v>44</v>
      </c>
      <c r="B48" s="20" t="s">
        <v>112</v>
      </c>
      <c r="C48" t="s">
        <v>149</v>
      </c>
      <c r="D48" t="s">
        <v>150</v>
      </c>
      <c r="E48" s="79"/>
      <c r="F48" s="100" t="s">
        <v>63</v>
      </c>
      <c r="G48" s="19">
        <v>56</v>
      </c>
      <c r="H48" s="81">
        <v>0.54513888888888895</v>
      </c>
      <c r="I48" s="82">
        <v>91</v>
      </c>
      <c r="J48" s="81">
        <v>0.61572916666666666</v>
      </c>
      <c r="K48" s="83">
        <v>7.059027777777771E-2</v>
      </c>
      <c r="L48" s="84">
        <v>1</v>
      </c>
      <c r="M48" s="85">
        <v>41</v>
      </c>
      <c r="N48" s="84">
        <v>39</v>
      </c>
      <c r="O48" s="84">
        <v>6099</v>
      </c>
      <c r="P48" s="86">
        <v>5443</v>
      </c>
      <c r="Q48" s="87">
        <v>6.2997685185185184E-2</v>
      </c>
      <c r="R48" s="86">
        <v>656</v>
      </c>
      <c r="S48" s="87">
        <v>7.5925925925925926E-3</v>
      </c>
      <c r="T48" s="88">
        <v>7.2800000000000004E-2</v>
      </c>
      <c r="U48" s="86">
        <v>5046.7496000000001</v>
      </c>
      <c r="V48" s="86">
        <v>5064.076</v>
      </c>
      <c r="W48" s="89">
        <v>4.5862314814814802E-3</v>
      </c>
      <c r="X48" s="89">
        <v>4.3856944444444438E-3</v>
      </c>
      <c r="Y48" s="89">
        <v>5.8411453703703702E-2</v>
      </c>
      <c r="Z48" s="89">
        <v>8.9863774928774925E-3</v>
      </c>
      <c r="AA48" s="84">
        <v>5443</v>
      </c>
      <c r="AB48" s="90">
        <v>73.415638300172432</v>
      </c>
      <c r="AC48" s="101">
        <v>1.1574074074074073E-3</v>
      </c>
      <c r="AD48" s="85">
        <v>1</v>
      </c>
      <c r="AE48" s="85">
        <v>40</v>
      </c>
      <c r="AF48" s="92">
        <v>100</v>
      </c>
      <c r="AG48" s="93">
        <v>2.5462962962962961E-4</v>
      </c>
      <c r="AH48" s="85">
        <v>0</v>
      </c>
      <c r="AI48" s="85">
        <v>22</v>
      </c>
      <c r="AJ48" s="94">
        <v>22</v>
      </c>
      <c r="AK48" s="93">
        <v>1.7245370370370372E-3</v>
      </c>
      <c r="AL48" s="85">
        <v>2</v>
      </c>
      <c r="AM48" s="85">
        <v>29</v>
      </c>
      <c r="AN48" s="95">
        <v>149</v>
      </c>
      <c r="AO48" s="93">
        <v>4.4560185185185189E-3</v>
      </c>
      <c r="AP48" s="85">
        <v>6</v>
      </c>
      <c r="AQ48" s="85">
        <v>25</v>
      </c>
      <c r="AR48" s="95">
        <v>385</v>
      </c>
      <c r="AS48" s="93"/>
      <c r="AT48" s="85">
        <v>0</v>
      </c>
      <c r="AU48" s="85">
        <v>0</v>
      </c>
      <c r="AV48" s="95">
        <v>0</v>
      </c>
      <c r="AW48" s="96">
        <v>6.2997685185185184E-2</v>
      </c>
      <c r="AX48" s="96">
        <v>5.8411453703703702E-2</v>
      </c>
      <c r="AY48" s="97">
        <v>47.506999999999998</v>
      </c>
      <c r="AZ48" s="98">
        <v>73.415638300172432</v>
      </c>
      <c r="BA48" s="99">
        <v>120.92263830017242</v>
      </c>
    </row>
    <row r="49" spans="1:53" ht="13" x14ac:dyDescent="0.3">
      <c r="A49" s="19">
        <v>45</v>
      </c>
      <c r="B49" s="20" t="s">
        <v>112</v>
      </c>
      <c r="C49" t="s">
        <v>151</v>
      </c>
      <c r="D49" t="s">
        <v>152</v>
      </c>
      <c r="E49" s="79"/>
      <c r="F49" s="100" t="s">
        <v>63</v>
      </c>
      <c r="G49" s="19">
        <v>51</v>
      </c>
      <c r="H49" s="81">
        <v>0.52777777777777701</v>
      </c>
      <c r="I49" s="82">
        <v>90</v>
      </c>
      <c r="J49" s="81">
        <v>0.58721064814814816</v>
      </c>
      <c r="K49" s="83">
        <v>5.9432870370371149E-2</v>
      </c>
      <c r="L49" s="84">
        <v>1</v>
      </c>
      <c r="M49" s="85">
        <v>25</v>
      </c>
      <c r="N49" s="84">
        <v>35</v>
      </c>
      <c r="O49" s="84">
        <v>5135</v>
      </c>
      <c r="P49" s="86">
        <v>5004</v>
      </c>
      <c r="Q49" s="87">
        <v>5.7916666666666665E-2</v>
      </c>
      <c r="R49" s="86">
        <v>131</v>
      </c>
      <c r="S49" s="87">
        <v>1.5162037037037036E-3</v>
      </c>
      <c r="T49" s="88">
        <v>6.7600000000000007E-2</v>
      </c>
      <c r="U49" s="86">
        <v>4665.7295999999997</v>
      </c>
      <c r="V49" s="86">
        <v>4652.1419999999998</v>
      </c>
      <c r="W49" s="89">
        <v>3.915166666666671E-3</v>
      </c>
      <c r="X49" s="89">
        <v>4.0724305555555574E-3</v>
      </c>
      <c r="Y49" s="89">
        <v>5.4001499999999994E-2</v>
      </c>
      <c r="Z49" s="89">
        <v>8.3079230769230756E-3</v>
      </c>
      <c r="AA49" s="84">
        <v>5004</v>
      </c>
      <c r="AB49" s="90">
        <v>78.204008414932716</v>
      </c>
      <c r="AC49" s="91"/>
      <c r="AD49" s="85">
        <v>0</v>
      </c>
      <c r="AE49" s="85">
        <v>0</v>
      </c>
      <c r="AF49" s="92">
        <v>0</v>
      </c>
      <c r="AG49" s="93"/>
      <c r="AH49" s="85">
        <v>0</v>
      </c>
      <c r="AI49" s="85">
        <v>0</v>
      </c>
      <c r="AJ49" s="94">
        <v>0</v>
      </c>
      <c r="AK49" s="93"/>
      <c r="AL49" s="85">
        <v>0</v>
      </c>
      <c r="AM49" s="85">
        <v>0</v>
      </c>
      <c r="AN49" s="95">
        <v>0</v>
      </c>
      <c r="AO49" s="93"/>
      <c r="AP49" s="85">
        <v>0</v>
      </c>
      <c r="AQ49" s="85">
        <v>0</v>
      </c>
      <c r="AR49" s="95">
        <v>0</v>
      </c>
      <c r="AS49" s="93">
        <v>1.5162037037037036E-3</v>
      </c>
      <c r="AT49" s="85">
        <v>2</v>
      </c>
      <c r="AU49" s="85">
        <v>11</v>
      </c>
      <c r="AV49" s="95">
        <v>131</v>
      </c>
      <c r="AW49" s="96">
        <v>5.7916666666666665E-2</v>
      </c>
      <c r="AX49" s="96">
        <v>5.4001499999999994E-2</v>
      </c>
      <c r="AY49" s="97">
        <v>42.42</v>
      </c>
      <c r="AZ49" s="98">
        <v>78.204008414932716</v>
      </c>
      <c r="BA49" s="99">
        <v>120.62400841493272</v>
      </c>
    </row>
    <row r="50" spans="1:53" ht="13" x14ac:dyDescent="0.3">
      <c r="A50" s="19">
        <v>46</v>
      </c>
      <c r="B50" s="20" t="s">
        <v>112</v>
      </c>
      <c r="C50" t="s">
        <v>136</v>
      </c>
      <c r="D50" t="s">
        <v>153</v>
      </c>
      <c r="E50" s="79"/>
      <c r="F50" s="100" t="s">
        <v>63</v>
      </c>
      <c r="G50" s="19">
        <v>48.5</v>
      </c>
      <c r="H50" s="81">
        <v>0.51736111111111105</v>
      </c>
      <c r="I50" s="82">
        <v>91</v>
      </c>
      <c r="J50" s="81">
        <v>0.56714120370370369</v>
      </c>
      <c r="K50" s="83">
        <v>4.978009259259264E-2</v>
      </c>
      <c r="L50" s="84">
        <v>1</v>
      </c>
      <c r="M50" s="85">
        <v>11</v>
      </c>
      <c r="N50" s="84">
        <v>41</v>
      </c>
      <c r="O50" s="84">
        <v>4301</v>
      </c>
      <c r="P50" s="86">
        <v>3953</v>
      </c>
      <c r="Q50" s="87">
        <v>4.5752314814814815E-2</v>
      </c>
      <c r="R50" s="86">
        <v>348</v>
      </c>
      <c r="S50" s="87">
        <v>4.0277777777777777E-3</v>
      </c>
      <c r="T50" s="88">
        <v>7.2800000000000004E-2</v>
      </c>
      <c r="U50" s="86">
        <v>3665.2215999999999</v>
      </c>
      <c r="V50" s="86">
        <v>3574.076</v>
      </c>
      <c r="W50" s="89">
        <v>3.3307685185185202E-3</v>
      </c>
      <c r="X50" s="89">
        <v>4.3856944444444438E-3</v>
      </c>
      <c r="Y50" s="89">
        <v>4.2421546296296297E-2</v>
      </c>
      <c r="Z50" s="89">
        <v>6.5263917378917385E-3</v>
      </c>
      <c r="AA50" s="84">
        <v>3953</v>
      </c>
      <c r="AB50" s="90">
        <v>90.735576617943778</v>
      </c>
      <c r="AC50" s="91"/>
      <c r="AD50" s="85">
        <v>0</v>
      </c>
      <c r="AE50" s="85">
        <v>0</v>
      </c>
      <c r="AF50" s="92">
        <v>0</v>
      </c>
      <c r="AG50" s="93"/>
      <c r="AH50" s="85">
        <v>0</v>
      </c>
      <c r="AI50" s="85">
        <v>0</v>
      </c>
      <c r="AJ50" s="94">
        <v>0</v>
      </c>
      <c r="AK50" s="93">
        <v>2.4421296296296296E-3</v>
      </c>
      <c r="AL50" s="85">
        <v>3</v>
      </c>
      <c r="AM50" s="85">
        <v>31</v>
      </c>
      <c r="AN50" s="95">
        <v>211</v>
      </c>
      <c r="AO50" s="93">
        <v>1.5856481481481479E-3</v>
      </c>
      <c r="AP50" s="85">
        <v>2</v>
      </c>
      <c r="AQ50" s="85">
        <v>17</v>
      </c>
      <c r="AR50" s="95">
        <v>137</v>
      </c>
      <c r="AS50" s="93"/>
      <c r="AT50" s="85">
        <v>0</v>
      </c>
      <c r="AU50" s="85">
        <v>0</v>
      </c>
      <c r="AV50" s="95">
        <v>0</v>
      </c>
      <c r="AW50" s="96">
        <v>4.5752314814814815E-2</v>
      </c>
      <c r="AX50" s="96">
        <v>4.2421546296296297E-2</v>
      </c>
      <c r="AY50" s="97">
        <v>29.324999999999999</v>
      </c>
      <c r="AZ50" s="98">
        <v>90.735576617943778</v>
      </c>
      <c r="BA50" s="99">
        <v>120.06057661794378</v>
      </c>
    </row>
    <row r="51" spans="1:53" ht="13" x14ac:dyDescent="0.3">
      <c r="A51" s="19">
        <v>47</v>
      </c>
      <c r="B51" s="20" t="s">
        <v>112</v>
      </c>
      <c r="C51" t="s">
        <v>154</v>
      </c>
      <c r="D51" t="s">
        <v>155</v>
      </c>
      <c r="E51" s="102"/>
      <c r="F51" s="80" t="s">
        <v>156</v>
      </c>
      <c r="G51" s="102">
        <v>7</v>
      </c>
      <c r="H51" s="81">
        <v>0.59027777777777779</v>
      </c>
      <c r="I51" s="82">
        <v>108</v>
      </c>
      <c r="J51" s="81">
        <v>0.64348379629629626</v>
      </c>
      <c r="K51" s="83">
        <v>5.3206018518518472E-2</v>
      </c>
      <c r="L51" s="84">
        <v>1</v>
      </c>
      <c r="M51" s="85">
        <v>16</v>
      </c>
      <c r="N51" s="84">
        <v>37</v>
      </c>
      <c r="O51" s="84">
        <v>4597</v>
      </c>
      <c r="P51" s="86">
        <v>4597</v>
      </c>
      <c r="Q51" s="87">
        <v>5.3206018518518521E-2</v>
      </c>
      <c r="R51" s="86">
        <v>0</v>
      </c>
      <c r="S51" s="87">
        <v>0</v>
      </c>
      <c r="T51" s="88">
        <v>0.16120000000000001</v>
      </c>
      <c r="U51" s="86">
        <v>3855.9636</v>
      </c>
      <c r="V51" s="86">
        <v>3757.9539999999997</v>
      </c>
      <c r="W51" s="89">
        <v>8.5768101851851838E-3</v>
      </c>
      <c r="X51" s="89">
        <v>9.711180555555558E-3</v>
      </c>
      <c r="Y51" s="89">
        <v>4.4629208333333337E-2</v>
      </c>
      <c r="Z51" s="89">
        <v>6.8660320512820517E-3</v>
      </c>
      <c r="AA51" s="84">
        <v>4597</v>
      </c>
      <c r="AB51" s="90">
        <v>88.59815674009468</v>
      </c>
      <c r="AC51" s="101"/>
      <c r="AD51" s="85">
        <v>0</v>
      </c>
      <c r="AE51" s="85">
        <v>0</v>
      </c>
      <c r="AF51" s="92">
        <v>0</v>
      </c>
      <c r="AG51" s="93"/>
      <c r="AH51" s="85">
        <v>0</v>
      </c>
      <c r="AI51" s="85">
        <v>0</v>
      </c>
      <c r="AJ51" s="94">
        <v>0</v>
      </c>
      <c r="AK51" s="93"/>
      <c r="AL51" s="85">
        <v>0</v>
      </c>
      <c r="AM51" s="85">
        <v>0</v>
      </c>
      <c r="AN51" s="95">
        <v>0</v>
      </c>
      <c r="AO51" s="93"/>
      <c r="AP51" s="85">
        <v>0</v>
      </c>
      <c r="AQ51" s="85">
        <v>0</v>
      </c>
      <c r="AR51" s="95">
        <v>0</v>
      </c>
      <c r="AS51" s="93"/>
      <c r="AT51" s="85">
        <v>0</v>
      </c>
      <c r="AU51" s="85">
        <v>0</v>
      </c>
      <c r="AV51" s="95">
        <v>0</v>
      </c>
      <c r="AW51" s="96">
        <v>5.3206018518518521E-2</v>
      </c>
      <c r="AX51" s="96">
        <v>4.4629208333333337E-2</v>
      </c>
      <c r="AY51" s="97">
        <v>30.5</v>
      </c>
      <c r="AZ51" s="98">
        <v>88.59815674009468</v>
      </c>
      <c r="BA51" s="99">
        <v>119.09815674009468</v>
      </c>
    </row>
    <row r="52" spans="1:53" ht="13" x14ac:dyDescent="0.3">
      <c r="A52" s="19">
        <v>48</v>
      </c>
      <c r="B52" s="20" t="s">
        <v>112</v>
      </c>
      <c r="C52" t="s">
        <v>136</v>
      </c>
      <c r="D52" t="s">
        <v>157</v>
      </c>
      <c r="E52" s="79"/>
      <c r="F52" s="100" t="s">
        <v>63</v>
      </c>
      <c r="G52" s="19">
        <v>14</v>
      </c>
      <c r="H52" s="81">
        <v>0.39930555555555503</v>
      </c>
      <c r="I52" s="82">
        <v>82</v>
      </c>
      <c r="J52" s="81">
        <v>0.47940972222222222</v>
      </c>
      <c r="K52" s="83">
        <v>8.0104166666667198E-2</v>
      </c>
      <c r="L52" s="84">
        <v>1</v>
      </c>
      <c r="M52" s="85">
        <v>55</v>
      </c>
      <c r="N52" s="84">
        <v>21</v>
      </c>
      <c r="O52" s="84">
        <v>6921</v>
      </c>
      <c r="P52" s="86">
        <v>5210</v>
      </c>
      <c r="Q52" s="87">
        <v>6.0300925925925924E-2</v>
      </c>
      <c r="R52" s="86">
        <v>1711</v>
      </c>
      <c r="S52" s="87">
        <v>1.9803240740740739E-2</v>
      </c>
      <c r="T52" s="88">
        <v>2.6000000000000002E-2</v>
      </c>
      <c r="U52" s="86">
        <v>5074.54</v>
      </c>
      <c r="V52" s="86">
        <v>5074.67</v>
      </c>
      <c r="W52" s="89">
        <v>1.5678240740740746E-3</v>
      </c>
      <c r="X52" s="89">
        <v>1.5663194444444435E-3</v>
      </c>
      <c r="Y52" s="89">
        <v>5.8733101851851849E-2</v>
      </c>
      <c r="Z52" s="89">
        <v>9.0358618233618224E-3</v>
      </c>
      <c r="AA52" s="84">
        <v>5210</v>
      </c>
      <c r="AB52" s="90">
        <v>73.292492376321107</v>
      </c>
      <c r="AC52" s="101">
        <v>5.7986111111111112E-3</v>
      </c>
      <c r="AD52" s="85">
        <v>8</v>
      </c>
      <c r="AE52" s="85">
        <v>21</v>
      </c>
      <c r="AF52" s="92">
        <v>501</v>
      </c>
      <c r="AG52" s="93">
        <v>3.0324074074074073E-3</v>
      </c>
      <c r="AH52" s="85">
        <v>4</v>
      </c>
      <c r="AI52" s="85">
        <v>22</v>
      </c>
      <c r="AJ52" s="94">
        <v>262</v>
      </c>
      <c r="AK52" s="93">
        <v>8.564814814814815E-3</v>
      </c>
      <c r="AL52" s="85">
        <v>12</v>
      </c>
      <c r="AM52" s="85">
        <v>20</v>
      </c>
      <c r="AN52" s="95">
        <v>740</v>
      </c>
      <c r="AO52" s="93"/>
      <c r="AP52" s="85">
        <v>0</v>
      </c>
      <c r="AQ52" s="85">
        <v>0</v>
      </c>
      <c r="AR52" s="95">
        <v>0</v>
      </c>
      <c r="AS52" s="93">
        <v>2.4074074074074076E-3</v>
      </c>
      <c r="AT52" s="85">
        <v>3</v>
      </c>
      <c r="AU52" s="85">
        <v>28</v>
      </c>
      <c r="AV52" s="95">
        <v>208</v>
      </c>
      <c r="AW52" s="96">
        <v>6.0300925925925924E-2</v>
      </c>
      <c r="AX52" s="96">
        <v>5.8733101851851849E-2</v>
      </c>
      <c r="AY52" s="97">
        <v>45.604999999999997</v>
      </c>
      <c r="AZ52" s="98">
        <v>73.292492376321107</v>
      </c>
      <c r="BA52" s="99">
        <v>118.89749237632111</v>
      </c>
    </row>
    <row r="53" spans="1:53" ht="13" x14ac:dyDescent="0.3">
      <c r="A53" s="19">
        <v>49</v>
      </c>
      <c r="B53" s="20" t="s">
        <v>112</v>
      </c>
      <c r="C53" t="s">
        <v>158</v>
      </c>
      <c r="D53" t="s">
        <v>159</v>
      </c>
      <c r="E53" s="79"/>
      <c r="F53" s="80" t="s">
        <v>160</v>
      </c>
      <c r="G53" s="102">
        <v>3</v>
      </c>
      <c r="H53" s="81">
        <v>0.40625</v>
      </c>
      <c r="I53" s="82">
        <v>86</v>
      </c>
      <c r="J53" s="81">
        <v>0.46106481481481482</v>
      </c>
      <c r="K53" s="83">
        <v>5.4814814814814816E-2</v>
      </c>
      <c r="L53" s="84">
        <v>1</v>
      </c>
      <c r="M53" s="85">
        <v>18</v>
      </c>
      <c r="N53" s="84">
        <v>56</v>
      </c>
      <c r="O53" s="84">
        <v>4736</v>
      </c>
      <c r="P53" s="86">
        <v>4434</v>
      </c>
      <c r="Q53" s="87">
        <v>5.1319444444444445E-2</v>
      </c>
      <c r="R53" s="86">
        <v>302</v>
      </c>
      <c r="S53" s="87">
        <v>3.4953703703703705E-3</v>
      </c>
      <c r="T53" s="88">
        <v>4.6800000000000008E-2</v>
      </c>
      <c r="U53" s="86">
        <v>4226.4888000000001</v>
      </c>
      <c r="V53" s="86">
        <v>4190.4059999999999</v>
      </c>
      <c r="W53" s="89">
        <v>2.4017499999999989E-3</v>
      </c>
      <c r="X53" s="89">
        <v>2.8193750000000007E-3</v>
      </c>
      <c r="Y53" s="89">
        <v>4.8917694444444444E-2</v>
      </c>
      <c r="Z53" s="89">
        <v>7.5257991452991457E-3</v>
      </c>
      <c r="AA53" s="84">
        <v>4434</v>
      </c>
      <c r="AB53" s="90">
        <v>83.571282937814914</v>
      </c>
      <c r="AC53" s="103"/>
      <c r="AD53" s="85">
        <v>0</v>
      </c>
      <c r="AE53" s="85">
        <v>0</v>
      </c>
      <c r="AF53" s="92">
        <v>0</v>
      </c>
      <c r="AG53" s="93"/>
      <c r="AH53" s="85">
        <v>0</v>
      </c>
      <c r="AI53" s="85">
        <v>0</v>
      </c>
      <c r="AJ53" s="94">
        <v>0</v>
      </c>
      <c r="AK53" s="93">
        <v>1.0416666666666667E-3</v>
      </c>
      <c r="AL53" s="85">
        <v>1</v>
      </c>
      <c r="AM53" s="85">
        <v>30</v>
      </c>
      <c r="AN53" s="95">
        <v>90</v>
      </c>
      <c r="AO53" s="93">
        <v>2.4537037037037036E-3</v>
      </c>
      <c r="AP53" s="85">
        <v>3</v>
      </c>
      <c r="AQ53" s="85">
        <v>32</v>
      </c>
      <c r="AR53" s="95">
        <v>212</v>
      </c>
      <c r="AS53" s="93"/>
      <c r="AT53" s="85">
        <v>0</v>
      </c>
      <c r="AU53" s="85">
        <v>0</v>
      </c>
      <c r="AV53" s="95">
        <v>0</v>
      </c>
      <c r="AW53" s="96">
        <v>5.1319444444444445E-2</v>
      </c>
      <c r="AX53" s="96">
        <v>4.8917694444444444E-2</v>
      </c>
      <c r="AY53" s="97">
        <v>34.198999999999998</v>
      </c>
      <c r="AZ53" s="98">
        <v>83.571282937814914</v>
      </c>
      <c r="BA53" s="99">
        <v>117.77028293781491</v>
      </c>
    </row>
    <row r="54" spans="1:53" ht="13" x14ac:dyDescent="0.3">
      <c r="A54" s="19">
        <v>50</v>
      </c>
      <c r="B54" s="20" t="s">
        <v>112</v>
      </c>
      <c r="C54" t="s">
        <v>161</v>
      </c>
      <c r="D54" t="s">
        <v>162</v>
      </c>
      <c r="E54" s="79"/>
      <c r="F54" s="111" t="s">
        <v>163</v>
      </c>
      <c r="G54" s="102">
        <v>20</v>
      </c>
      <c r="H54" s="81">
        <v>0.55902777777777779</v>
      </c>
      <c r="I54" s="82">
        <v>109</v>
      </c>
      <c r="J54" s="81">
        <v>0.62112268518518521</v>
      </c>
      <c r="K54" s="83">
        <v>6.2094907407407418E-2</v>
      </c>
      <c r="L54" s="84">
        <v>1</v>
      </c>
      <c r="M54" s="85">
        <v>29</v>
      </c>
      <c r="N54" s="84">
        <v>25</v>
      </c>
      <c r="O54" s="84">
        <v>5365</v>
      </c>
      <c r="P54" s="86">
        <v>5365</v>
      </c>
      <c r="Q54" s="87">
        <v>6.2094907407407404E-2</v>
      </c>
      <c r="R54" s="86">
        <v>0</v>
      </c>
      <c r="S54" s="87">
        <v>0</v>
      </c>
      <c r="T54" s="88">
        <v>0.16640000000000002</v>
      </c>
      <c r="U54" s="86">
        <v>4472.2640000000001</v>
      </c>
      <c r="V54" s="86">
        <v>4498.8879999999999</v>
      </c>
      <c r="W54" s="89">
        <v>1.0332592592592591E-2</v>
      </c>
      <c r="X54" s="89">
        <v>1.0024444444444445E-2</v>
      </c>
      <c r="Y54" s="89">
        <v>5.1762314814814817E-2</v>
      </c>
      <c r="Z54" s="89">
        <v>7.9634330484330482E-3</v>
      </c>
      <c r="AA54" s="84">
        <v>5365</v>
      </c>
      <c r="AB54" s="90">
        <v>79.985451251813075</v>
      </c>
      <c r="AC54" s="101"/>
      <c r="AD54" s="85">
        <v>0</v>
      </c>
      <c r="AE54" s="85">
        <v>0</v>
      </c>
      <c r="AF54" s="92">
        <v>0</v>
      </c>
      <c r="AG54" s="93"/>
      <c r="AH54" s="85">
        <v>0</v>
      </c>
      <c r="AI54" s="85">
        <v>0</v>
      </c>
      <c r="AJ54" s="94">
        <v>0</v>
      </c>
      <c r="AK54" s="93"/>
      <c r="AL54" s="85">
        <v>0</v>
      </c>
      <c r="AM54" s="85">
        <v>0</v>
      </c>
      <c r="AN54" s="95">
        <v>0</v>
      </c>
      <c r="AO54" s="93"/>
      <c r="AP54" s="85">
        <v>0</v>
      </c>
      <c r="AQ54" s="85">
        <v>0</v>
      </c>
      <c r="AR54" s="95">
        <v>0</v>
      </c>
      <c r="AS54" s="93"/>
      <c r="AT54" s="85">
        <v>0</v>
      </c>
      <c r="AU54" s="85">
        <v>0</v>
      </c>
      <c r="AV54" s="95">
        <v>0</v>
      </c>
      <c r="AW54" s="96">
        <v>6.2094907407407404E-2</v>
      </c>
      <c r="AX54" s="96">
        <v>5.1762314814814817E-2</v>
      </c>
      <c r="AY54" s="97">
        <v>36.737000000000002</v>
      </c>
      <c r="AZ54" s="98">
        <v>79.985451251813075</v>
      </c>
      <c r="BA54" s="99">
        <v>116.72245125181308</v>
      </c>
    </row>
    <row r="55" spans="1:53" ht="13" x14ac:dyDescent="0.3">
      <c r="A55" s="19">
        <v>51</v>
      </c>
      <c r="B55" s="20" t="s">
        <v>112</v>
      </c>
      <c r="C55" t="s">
        <v>164</v>
      </c>
      <c r="D55" t="s">
        <v>165</v>
      </c>
      <c r="E55" s="79"/>
      <c r="F55" s="80" t="s">
        <v>123</v>
      </c>
      <c r="G55" s="102">
        <v>17</v>
      </c>
      <c r="H55" s="81">
        <v>0.54861111111111105</v>
      </c>
      <c r="I55" s="82">
        <v>107</v>
      </c>
      <c r="J55" s="81">
        <v>0.61788194444444444</v>
      </c>
      <c r="K55" s="83">
        <v>6.9270833333333393E-2</v>
      </c>
      <c r="L55" s="84">
        <v>1</v>
      </c>
      <c r="M55" s="85">
        <v>39</v>
      </c>
      <c r="N55" s="84">
        <v>45</v>
      </c>
      <c r="O55" s="84">
        <v>5985</v>
      </c>
      <c r="P55" s="86">
        <v>5985</v>
      </c>
      <c r="Q55" s="87">
        <v>6.9270833333333337E-2</v>
      </c>
      <c r="R55" s="86">
        <v>0</v>
      </c>
      <c r="S55" s="87">
        <v>0</v>
      </c>
      <c r="T55" s="88">
        <v>0.15600000000000003</v>
      </c>
      <c r="U55" s="86">
        <v>5051.34</v>
      </c>
      <c r="V55" s="86">
        <v>5173.0199999999995</v>
      </c>
      <c r="W55" s="89">
        <v>1.0806249999999998E-2</v>
      </c>
      <c r="X55" s="89">
        <v>9.3979166666666725E-3</v>
      </c>
      <c r="Y55" s="89">
        <v>5.8464583333333334E-2</v>
      </c>
      <c r="Z55" s="89">
        <v>8.9945512820512816E-3</v>
      </c>
      <c r="AA55" s="84">
        <v>5985</v>
      </c>
      <c r="AB55" s="90">
        <v>72.149260206151439</v>
      </c>
      <c r="AC55" s="91"/>
      <c r="AD55" s="85">
        <v>0</v>
      </c>
      <c r="AE55" s="85">
        <v>0</v>
      </c>
      <c r="AF55" s="92">
        <v>0</v>
      </c>
      <c r="AG55" s="93"/>
      <c r="AH55" s="85">
        <v>0</v>
      </c>
      <c r="AI55" s="85">
        <v>0</v>
      </c>
      <c r="AJ55" s="94">
        <v>0</v>
      </c>
      <c r="AK55" s="93"/>
      <c r="AL55" s="85">
        <v>0</v>
      </c>
      <c r="AM55" s="85">
        <v>0</v>
      </c>
      <c r="AN55" s="95">
        <v>0</v>
      </c>
      <c r="AO55" s="93"/>
      <c r="AP55" s="85">
        <v>0</v>
      </c>
      <c r="AQ55" s="85">
        <v>0</v>
      </c>
      <c r="AR55" s="95">
        <v>0</v>
      </c>
      <c r="AS55" s="93"/>
      <c r="AT55" s="85">
        <v>0</v>
      </c>
      <c r="AU55" s="85">
        <v>0</v>
      </c>
      <c r="AV55" s="95">
        <v>0</v>
      </c>
      <c r="AW55" s="96">
        <v>6.9270833333333337E-2</v>
      </c>
      <c r="AX55" s="96">
        <v>5.8464583333333334E-2</v>
      </c>
      <c r="AY55" s="97">
        <v>41.765000000000001</v>
      </c>
      <c r="AZ55" s="98">
        <v>72.149260206151439</v>
      </c>
      <c r="BA55" s="99">
        <v>113.91426020615144</v>
      </c>
    </row>
    <row r="56" spans="1:53" ht="13" x14ac:dyDescent="0.3">
      <c r="A56" s="19">
        <v>52</v>
      </c>
      <c r="B56" s="20" t="s">
        <v>112</v>
      </c>
      <c r="C56" t="s">
        <v>166</v>
      </c>
      <c r="D56" t="s">
        <v>167</v>
      </c>
      <c r="E56" s="79"/>
      <c r="F56" s="80" t="s">
        <v>168</v>
      </c>
      <c r="G56" s="102">
        <v>18</v>
      </c>
      <c r="H56" s="81">
        <v>0.53472222222222221</v>
      </c>
      <c r="I56" s="82">
        <v>107</v>
      </c>
      <c r="J56" s="112">
        <v>0.61053240740740744</v>
      </c>
      <c r="K56" s="83">
        <v>7.581018518518523E-2</v>
      </c>
      <c r="L56" s="84">
        <v>1</v>
      </c>
      <c r="M56" s="85">
        <v>49</v>
      </c>
      <c r="N56" s="84">
        <v>10</v>
      </c>
      <c r="O56" s="84">
        <v>6550</v>
      </c>
      <c r="P56" s="86">
        <v>6550</v>
      </c>
      <c r="Q56" s="87">
        <v>7.5810185185185189E-2</v>
      </c>
      <c r="R56" s="86">
        <v>0</v>
      </c>
      <c r="S56" s="87">
        <v>0</v>
      </c>
      <c r="T56" s="88">
        <v>0.15600000000000003</v>
      </c>
      <c r="U56" s="86">
        <v>5528.2</v>
      </c>
      <c r="V56" s="86">
        <v>5738.0199999999995</v>
      </c>
      <c r="W56" s="89">
        <v>1.1826388888888891E-2</v>
      </c>
      <c r="X56" s="89">
        <v>9.3979166666666725E-3</v>
      </c>
      <c r="Y56" s="89">
        <v>6.3983796296296289E-2</v>
      </c>
      <c r="Z56" s="89">
        <v>9.843660968660968E-3</v>
      </c>
      <c r="AA56" s="84">
        <v>6550</v>
      </c>
      <c r="AB56" s="90">
        <v>65.581632589009956</v>
      </c>
      <c r="AC56" s="101"/>
      <c r="AD56" s="85">
        <v>0</v>
      </c>
      <c r="AE56" s="85">
        <v>0</v>
      </c>
      <c r="AF56" s="92">
        <v>0</v>
      </c>
      <c r="AG56" s="93"/>
      <c r="AH56" s="85">
        <v>0</v>
      </c>
      <c r="AI56" s="85">
        <v>0</v>
      </c>
      <c r="AJ56" s="94">
        <v>0</v>
      </c>
      <c r="AK56" s="93"/>
      <c r="AL56" s="85">
        <v>0</v>
      </c>
      <c r="AM56" s="85">
        <v>0</v>
      </c>
      <c r="AN56" s="95">
        <v>0</v>
      </c>
      <c r="AO56" s="93"/>
      <c r="AP56" s="85">
        <v>0</v>
      </c>
      <c r="AQ56" s="85">
        <v>0</v>
      </c>
      <c r="AR56" s="95">
        <v>0</v>
      </c>
      <c r="AS56" s="93"/>
      <c r="AT56" s="85">
        <v>0</v>
      </c>
      <c r="AU56" s="85">
        <v>0</v>
      </c>
      <c r="AV56" s="95">
        <v>0</v>
      </c>
      <c r="AW56" s="96">
        <v>7.5810185185185189E-2</v>
      </c>
      <c r="AX56" s="96">
        <v>6.3983796296296289E-2</v>
      </c>
      <c r="AY56" s="97">
        <v>47.41</v>
      </c>
      <c r="AZ56" s="98">
        <v>65.581632589009956</v>
      </c>
      <c r="BA56" s="99">
        <v>112.99163258900995</v>
      </c>
    </row>
    <row r="57" spans="1:53" ht="13" x14ac:dyDescent="0.3">
      <c r="A57" s="19">
        <v>53</v>
      </c>
      <c r="B57" s="20" t="s">
        <v>112</v>
      </c>
      <c r="C57" t="s">
        <v>169</v>
      </c>
      <c r="D57" t="s">
        <v>170</v>
      </c>
      <c r="E57" s="79"/>
      <c r="F57" s="100" t="s">
        <v>63</v>
      </c>
      <c r="G57" s="19">
        <v>38</v>
      </c>
      <c r="H57" s="81">
        <v>0.48263888888888901</v>
      </c>
      <c r="I57" s="82">
        <v>90</v>
      </c>
      <c r="J57" s="81">
        <v>0.55123842592592587</v>
      </c>
      <c r="K57" s="83">
        <v>6.8599537037036862E-2</v>
      </c>
      <c r="L57" s="84">
        <v>1</v>
      </c>
      <c r="M57" s="85">
        <v>38</v>
      </c>
      <c r="N57" s="84">
        <v>47</v>
      </c>
      <c r="O57" s="84">
        <v>5927</v>
      </c>
      <c r="P57" s="86">
        <v>5192</v>
      </c>
      <c r="Q57" s="87">
        <v>6.0092592592592593E-2</v>
      </c>
      <c r="R57" s="86">
        <v>735</v>
      </c>
      <c r="S57" s="87">
        <v>8.5069444444444437E-3</v>
      </c>
      <c r="T57" s="88">
        <v>6.7600000000000007E-2</v>
      </c>
      <c r="U57" s="86">
        <v>4841.0208000000002</v>
      </c>
      <c r="V57" s="86">
        <v>4840.1419999999998</v>
      </c>
      <c r="W57" s="89">
        <v>4.0622592592592568E-3</v>
      </c>
      <c r="X57" s="89">
        <v>4.0724305555555574E-3</v>
      </c>
      <c r="Y57" s="89">
        <v>5.6030333333333335E-2</v>
      </c>
      <c r="Z57" s="89">
        <v>8.6200512820512817E-3</v>
      </c>
      <c r="AA57" s="84">
        <v>5192</v>
      </c>
      <c r="AB57" s="90">
        <v>76.018673915777669</v>
      </c>
      <c r="AC57" s="103">
        <v>1.8287037037037037E-3</v>
      </c>
      <c r="AD57" s="85">
        <v>2</v>
      </c>
      <c r="AE57" s="85">
        <v>38</v>
      </c>
      <c r="AF57" s="92">
        <v>158</v>
      </c>
      <c r="AG57" s="93"/>
      <c r="AH57" s="85">
        <v>0</v>
      </c>
      <c r="AI57" s="85">
        <v>0</v>
      </c>
      <c r="AJ57" s="94">
        <v>0</v>
      </c>
      <c r="AK57" s="93">
        <v>8.6805555555555551E-4</v>
      </c>
      <c r="AL57" s="85">
        <v>1</v>
      </c>
      <c r="AM57" s="85">
        <v>15</v>
      </c>
      <c r="AN57" s="95">
        <v>75</v>
      </c>
      <c r="AO57" s="93">
        <v>4.363425925925926E-3</v>
      </c>
      <c r="AP57" s="85">
        <v>6</v>
      </c>
      <c r="AQ57" s="85">
        <v>17</v>
      </c>
      <c r="AR57" s="95">
        <v>377</v>
      </c>
      <c r="AS57" s="93">
        <v>1.4467592592592594E-3</v>
      </c>
      <c r="AT57" s="85">
        <v>2</v>
      </c>
      <c r="AU57" s="85">
        <v>5</v>
      </c>
      <c r="AV57" s="95">
        <v>125</v>
      </c>
      <c r="AW57" s="96">
        <v>6.0092592592592593E-2</v>
      </c>
      <c r="AX57" s="96">
        <v>5.6030333333333335E-2</v>
      </c>
      <c r="AY57" s="97">
        <v>35.637</v>
      </c>
      <c r="AZ57" s="98">
        <v>76.018673915777669</v>
      </c>
      <c r="BA57" s="99">
        <v>111.65567391577767</v>
      </c>
    </row>
    <row r="58" spans="1:53" ht="13" x14ac:dyDescent="0.3">
      <c r="A58" s="19">
        <v>54</v>
      </c>
      <c r="B58" s="20" t="s">
        <v>112</v>
      </c>
      <c r="C58" t="s">
        <v>171</v>
      </c>
      <c r="D58" t="s">
        <v>172</v>
      </c>
      <c r="E58" s="79"/>
      <c r="F58" s="80" t="s">
        <v>173</v>
      </c>
      <c r="G58" s="102">
        <v>19</v>
      </c>
      <c r="H58" s="81">
        <v>0.59375</v>
      </c>
      <c r="I58" s="82">
        <v>108</v>
      </c>
      <c r="J58" s="81">
        <v>0.66493055555555558</v>
      </c>
      <c r="K58" s="83">
        <v>7.118055555555558E-2</v>
      </c>
      <c r="L58" s="84">
        <v>1</v>
      </c>
      <c r="M58" s="85">
        <v>42</v>
      </c>
      <c r="N58" s="84">
        <v>30</v>
      </c>
      <c r="O58" s="84">
        <v>6150</v>
      </c>
      <c r="P58" s="86">
        <v>6038</v>
      </c>
      <c r="Q58" s="87">
        <v>6.9884259259259257E-2</v>
      </c>
      <c r="R58" s="86">
        <v>112</v>
      </c>
      <c r="S58" s="87">
        <v>1.2962962962962963E-3</v>
      </c>
      <c r="T58" s="88">
        <v>0.16120000000000001</v>
      </c>
      <c r="U58" s="86">
        <v>5064.6743999999999</v>
      </c>
      <c r="V58" s="86">
        <v>5198.9539999999997</v>
      </c>
      <c r="W58" s="89">
        <v>1.1265342592592594E-2</v>
      </c>
      <c r="X58" s="89">
        <v>9.711180555555558E-3</v>
      </c>
      <c r="Y58" s="89">
        <v>5.8618916666666666E-2</v>
      </c>
      <c r="Z58" s="89">
        <v>9.018294871794872E-3</v>
      </c>
      <c r="AA58" s="84">
        <v>6038</v>
      </c>
      <c r="AB58" s="90">
        <v>71.847800286464803</v>
      </c>
      <c r="AC58" s="91"/>
      <c r="AD58" s="85">
        <v>0</v>
      </c>
      <c r="AE58" s="85">
        <v>0</v>
      </c>
      <c r="AF58" s="92">
        <v>0</v>
      </c>
      <c r="AG58" s="93"/>
      <c r="AH58" s="85">
        <v>0</v>
      </c>
      <c r="AI58" s="85">
        <v>0</v>
      </c>
      <c r="AJ58" s="94">
        <v>0</v>
      </c>
      <c r="AK58" s="93"/>
      <c r="AL58" s="85">
        <v>0</v>
      </c>
      <c r="AM58" s="85">
        <v>0</v>
      </c>
      <c r="AN58" s="95">
        <v>0</v>
      </c>
      <c r="AO58" s="93">
        <v>1.2962962962962963E-3</v>
      </c>
      <c r="AP58" s="85">
        <v>1</v>
      </c>
      <c r="AQ58" s="85">
        <v>52</v>
      </c>
      <c r="AR58" s="95">
        <v>112</v>
      </c>
      <c r="AS58" s="93"/>
      <c r="AT58" s="85">
        <v>0</v>
      </c>
      <c r="AU58" s="85">
        <v>0</v>
      </c>
      <c r="AV58" s="95">
        <v>0</v>
      </c>
      <c r="AW58" s="96">
        <v>6.9884259259259257E-2</v>
      </c>
      <c r="AX58" s="96">
        <v>5.8618916666666666E-2</v>
      </c>
      <c r="AY58" s="97">
        <v>39.585999999999999</v>
      </c>
      <c r="AZ58" s="98">
        <v>71.847800286464803</v>
      </c>
      <c r="BA58" s="99">
        <v>111.4338002864648</v>
      </c>
    </row>
    <row r="59" spans="1:53" ht="13" x14ac:dyDescent="0.3">
      <c r="A59" s="19">
        <v>55</v>
      </c>
      <c r="B59" s="20" t="s">
        <v>112</v>
      </c>
      <c r="C59" t="s">
        <v>174</v>
      </c>
      <c r="D59" t="s">
        <v>175</v>
      </c>
      <c r="E59" s="79"/>
      <c r="F59" s="100" t="s">
        <v>63</v>
      </c>
      <c r="G59" s="19">
        <v>36</v>
      </c>
      <c r="H59" s="81">
        <v>0.47569444444444398</v>
      </c>
      <c r="I59" s="82">
        <v>90</v>
      </c>
      <c r="J59" s="81">
        <v>0.53851851851851851</v>
      </c>
      <c r="K59" s="83">
        <v>6.2824074074074532E-2</v>
      </c>
      <c r="L59" s="84">
        <v>1</v>
      </c>
      <c r="M59" s="85">
        <v>30</v>
      </c>
      <c r="N59" s="84">
        <v>28</v>
      </c>
      <c r="O59" s="84">
        <v>5428</v>
      </c>
      <c r="P59" s="86">
        <v>5408</v>
      </c>
      <c r="Q59" s="87">
        <v>6.2592592592592589E-2</v>
      </c>
      <c r="R59" s="86">
        <v>20</v>
      </c>
      <c r="S59" s="87">
        <v>2.3148148148148149E-4</v>
      </c>
      <c r="T59" s="88">
        <v>6.7600000000000007E-2</v>
      </c>
      <c r="U59" s="86">
        <v>5042.4192000000003</v>
      </c>
      <c r="V59" s="86">
        <v>5056.1419999999998</v>
      </c>
      <c r="W59" s="89">
        <v>4.2312592592592558E-3</v>
      </c>
      <c r="X59" s="89">
        <v>4.0724305555555574E-3</v>
      </c>
      <c r="Y59" s="108">
        <v>5.8361333333333335E-2</v>
      </c>
      <c r="Z59" s="89">
        <v>8.978666666666666E-3</v>
      </c>
      <c r="AA59" s="84">
        <v>5408</v>
      </c>
      <c r="AB59" s="90">
        <v>73.507864065684643</v>
      </c>
      <c r="AC59" s="101"/>
      <c r="AD59" s="85">
        <v>0</v>
      </c>
      <c r="AE59" s="85">
        <v>0</v>
      </c>
      <c r="AF59" s="92">
        <v>0</v>
      </c>
      <c r="AG59" s="93">
        <v>2.3148148148148146E-4</v>
      </c>
      <c r="AH59" s="85">
        <v>0</v>
      </c>
      <c r="AI59" s="85">
        <v>20</v>
      </c>
      <c r="AJ59" s="94">
        <v>20</v>
      </c>
      <c r="AK59" s="93"/>
      <c r="AL59" s="85">
        <v>0</v>
      </c>
      <c r="AM59" s="85">
        <v>0</v>
      </c>
      <c r="AN59" s="95">
        <v>0</v>
      </c>
      <c r="AO59" s="93"/>
      <c r="AP59" s="85">
        <v>0</v>
      </c>
      <c r="AQ59" s="85">
        <v>0</v>
      </c>
      <c r="AR59" s="95">
        <v>0</v>
      </c>
      <c r="AS59" s="93"/>
      <c r="AT59" s="85">
        <v>0</v>
      </c>
      <c r="AU59" s="85">
        <v>0</v>
      </c>
      <c r="AV59" s="95">
        <v>0</v>
      </c>
      <c r="AW59" s="96">
        <v>6.2592592592592589E-2</v>
      </c>
      <c r="AX59" s="96">
        <v>5.8361333333333335E-2</v>
      </c>
      <c r="AY59" s="97">
        <v>37.61</v>
      </c>
      <c r="AZ59" s="98">
        <v>73.507864065684643</v>
      </c>
      <c r="BA59" s="99">
        <v>111.11786406568464</v>
      </c>
    </row>
    <row r="60" spans="1:53" ht="13" x14ac:dyDescent="0.3">
      <c r="A60" s="19">
        <v>56</v>
      </c>
      <c r="B60" s="20" t="s">
        <v>112</v>
      </c>
      <c r="C60" t="s">
        <v>176</v>
      </c>
      <c r="D60" t="s">
        <v>177</v>
      </c>
      <c r="E60" s="79"/>
      <c r="F60" s="100" t="s">
        <v>63</v>
      </c>
      <c r="G60" s="19">
        <v>48</v>
      </c>
      <c r="H60" s="81">
        <v>0.51388888888888895</v>
      </c>
      <c r="I60" s="82">
        <v>90</v>
      </c>
      <c r="J60" s="81">
        <v>0.58833333333333326</v>
      </c>
      <c r="K60" s="83">
        <v>7.4444444444444313E-2</v>
      </c>
      <c r="L60" s="84">
        <v>1</v>
      </c>
      <c r="M60" s="85">
        <v>47</v>
      </c>
      <c r="N60" s="84">
        <v>12</v>
      </c>
      <c r="O60" s="84">
        <v>6432</v>
      </c>
      <c r="P60" s="86">
        <v>6311</v>
      </c>
      <c r="Q60" s="87">
        <v>7.3043981481481488E-2</v>
      </c>
      <c r="R60" s="86">
        <v>121</v>
      </c>
      <c r="S60" s="87">
        <v>1.4004629629629629E-3</v>
      </c>
      <c r="T60" s="88">
        <v>6.7600000000000007E-2</v>
      </c>
      <c r="U60" s="86">
        <v>5884.3764000000001</v>
      </c>
      <c r="V60" s="86">
        <v>5959.1419999999998</v>
      </c>
      <c r="W60" s="89">
        <v>4.9377731481481469E-3</v>
      </c>
      <c r="X60" s="89">
        <v>4.0724305555555574E-3</v>
      </c>
      <c r="Y60" s="89">
        <v>6.8106208333333335E-2</v>
      </c>
      <c r="Z60" s="89">
        <v>1.0477878205128206E-2</v>
      </c>
      <c r="AA60" s="84">
        <v>6311</v>
      </c>
      <c r="AB60" s="90">
        <v>63.011283997934626</v>
      </c>
      <c r="AC60" s="91"/>
      <c r="AD60" s="85">
        <v>0</v>
      </c>
      <c r="AE60" s="85">
        <v>0</v>
      </c>
      <c r="AF60" s="92">
        <v>0</v>
      </c>
      <c r="AG60" s="93"/>
      <c r="AH60" s="85">
        <v>0</v>
      </c>
      <c r="AI60" s="85">
        <v>0</v>
      </c>
      <c r="AJ60" s="94">
        <v>0</v>
      </c>
      <c r="AK60" s="93"/>
      <c r="AL60" s="85">
        <v>0</v>
      </c>
      <c r="AM60" s="85">
        <v>0</v>
      </c>
      <c r="AN60" s="95">
        <v>0</v>
      </c>
      <c r="AO60" s="93">
        <v>1.4004629629629629E-3</v>
      </c>
      <c r="AP60" s="85">
        <v>2</v>
      </c>
      <c r="AQ60" s="85">
        <v>1</v>
      </c>
      <c r="AR60" s="95">
        <v>121</v>
      </c>
      <c r="AS60" s="93"/>
      <c r="AT60" s="85">
        <v>0</v>
      </c>
      <c r="AU60" s="85">
        <v>0</v>
      </c>
      <c r="AV60" s="95">
        <v>0</v>
      </c>
      <c r="AW60" s="96">
        <v>7.3043981481481488E-2</v>
      </c>
      <c r="AX60" s="96">
        <v>6.8106208333333335E-2</v>
      </c>
      <c r="AY60" s="97">
        <v>45.264000000000003</v>
      </c>
      <c r="AZ60" s="98">
        <v>63.011283997934626</v>
      </c>
      <c r="BA60" s="99">
        <v>108.27528399793462</v>
      </c>
    </row>
    <row r="61" spans="1:53" ht="13" x14ac:dyDescent="0.3">
      <c r="A61" s="19">
        <v>57</v>
      </c>
      <c r="B61" s="20" t="s">
        <v>112</v>
      </c>
      <c r="C61" t="s">
        <v>178</v>
      </c>
      <c r="D61" t="s">
        <v>69</v>
      </c>
      <c r="E61" s="79"/>
      <c r="F61" s="100" t="s">
        <v>63</v>
      </c>
      <c r="G61" s="19">
        <v>9</v>
      </c>
      <c r="H61" s="81">
        <v>0.38194444444444398</v>
      </c>
      <c r="I61" s="82">
        <v>80</v>
      </c>
      <c r="J61" s="81">
        <v>0.4430439814814815</v>
      </c>
      <c r="K61" s="83">
        <v>6.1099537037037521E-2</v>
      </c>
      <c r="L61" s="84">
        <v>1</v>
      </c>
      <c r="M61" s="85">
        <v>27</v>
      </c>
      <c r="N61" s="84">
        <v>59</v>
      </c>
      <c r="O61" s="84">
        <v>5279</v>
      </c>
      <c r="P61" s="86">
        <v>5279</v>
      </c>
      <c r="Q61" s="87">
        <v>6.1099537037037036E-2</v>
      </c>
      <c r="R61" s="86">
        <v>0</v>
      </c>
      <c r="S61" s="87">
        <v>0</v>
      </c>
      <c r="T61" s="88">
        <v>1.5600000000000003E-2</v>
      </c>
      <c r="U61" s="86">
        <v>5196.6476000000002</v>
      </c>
      <c r="V61" s="86">
        <v>5197.8019999999997</v>
      </c>
      <c r="W61" s="89">
        <v>9.5315277777777499E-4</v>
      </c>
      <c r="X61" s="89">
        <v>9.3979166666667037E-4</v>
      </c>
      <c r="Y61" s="89">
        <v>6.0146384259259264E-2</v>
      </c>
      <c r="Z61" s="89">
        <v>9.2532898860398869E-3</v>
      </c>
      <c r="AA61" s="84">
        <v>5279</v>
      </c>
      <c r="AB61" s="90">
        <v>71.861191272331979</v>
      </c>
      <c r="AC61" s="101"/>
      <c r="AD61" s="85">
        <v>0</v>
      </c>
      <c r="AE61" s="85">
        <v>0</v>
      </c>
      <c r="AF61" s="92">
        <v>0</v>
      </c>
      <c r="AG61" s="93"/>
      <c r="AH61" s="85">
        <v>0</v>
      </c>
      <c r="AI61" s="85">
        <v>0</v>
      </c>
      <c r="AJ61" s="94">
        <v>0</v>
      </c>
      <c r="AK61" s="93"/>
      <c r="AL61" s="85">
        <v>0</v>
      </c>
      <c r="AM61" s="85">
        <v>0</v>
      </c>
      <c r="AN61" s="95">
        <v>0</v>
      </c>
      <c r="AO61" s="93"/>
      <c r="AP61" s="85">
        <v>0</v>
      </c>
      <c r="AQ61" s="85">
        <v>0</v>
      </c>
      <c r="AR61" s="95">
        <v>0</v>
      </c>
      <c r="AS61" s="93"/>
      <c r="AT61" s="85">
        <v>0</v>
      </c>
      <c r="AU61" s="85">
        <v>0</v>
      </c>
      <c r="AV61" s="95">
        <v>0</v>
      </c>
      <c r="AW61" s="96">
        <v>6.1099537037037036E-2</v>
      </c>
      <c r="AX61" s="96">
        <v>6.0146384259259264E-2</v>
      </c>
      <c r="AY61" s="97">
        <v>35.619</v>
      </c>
      <c r="AZ61" s="98">
        <v>71.861191272331979</v>
      </c>
      <c r="BA61" s="99">
        <v>107.48019127233198</v>
      </c>
    </row>
    <row r="62" spans="1:53" ht="13" x14ac:dyDescent="0.3">
      <c r="A62" s="19">
        <v>58</v>
      </c>
      <c r="B62" s="20" t="s">
        <v>112</v>
      </c>
      <c r="C62" s="19" t="s">
        <v>179</v>
      </c>
      <c r="D62" s="19" t="s">
        <v>180</v>
      </c>
      <c r="E62" s="102"/>
      <c r="F62" s="105"/>
      <c r="G62" s="19" t="s">
        <v>124</v>
      </c>
      <c r="H62" s="81">
        <v>0.45833333333333331</v>
      </c>
      <c r="I62" s="82">
        <v>93</v>
      </c>
      <c r="J62" s="81">
        <v>0.53841435185185182</v>
      </c>
      <c r="K62" s="83">
        <v>8.008101851851851E-2</v>
      </c>
      <c r="L62" s="84">
        <v>1</v>
      </c>
      <c r="M62" s="85">
        <v>55</v>
      </c>
      <c r="N62" s="84">
        <v>19</v>
      </c>
      <c r="O62" s="84">
        <v>6919</v>
      </c>
      <c r="P62" s="86">
        <v>5829</v>
      </c>
      <c r="Q62" s="87">
        <v>6.7465277777777777E-2</v>
      </c>
      <c r="R62" s="86">
        <v>1090</v>
      </c>
      <c r="S62" s="87">
        <v>1.2615740740740742E-2</v>
      </c>
      <c r="T62" s="88">
        <v>8.320000000000001E-2</v>
      </c>
      <c r="U62" s="86">
        <v>5344.0271999999995</v>
      </c>
      <c r="V62" s="86">
        <v>5395.9439999999995</v>
      </c>
      <c r="W62" s="89">
        <v>5.6131111111111165E-3</v>
      </c>
      <c r="X62" s="89">
        <v>5.0122222222222278E-3</v>
      </c>
      <c r="Y62" s="89">
        <v>6.1852166666666659E-2</v>
      </c>
      <c r="Z62" s="89">
        <v>9.5157179487179479E-3</v>
      </c>
      <c r="AA62" s="84">
        <v>5829</v>
      </c>
      <c r="AB62" s="90">
        <v>69.557964951419322</v>
      </c>
      <c r="AC62" s="101"/>
      <c r="AD62" s="85">
        <v>0</v>
      </c>
      <c r="AE62" s="85">
        <v>0</v>
      </c>
      <c r="AF62" s="92">
        <v>0</v>
      </c>
      <c r="AG62" s="93">
        <v>7.291666666666667E-4</v>
      </c>
      <c r="AH62" s="85">
        <v>1</v>
      </c>
      <c r="AI62" s="85">
        <v>3</v>
      </c>
      <c r="AJ62" s="94">
        <v>63</v>
      </c>
      <c r="AK62" s="93">
        <v>2.1990740740740742E-3</v>
      </c>
      <c r="AL62" s="85">
        <v>3</v>
      </c>
      <c r="AM62" s="85">
        <v>10</v>
      </c>
      <c r="AN62" s="95">
        <v>190</v>
      </c>
      <c r="AO62" s="93">
        <v>5.3125000000000004E-3</v>
      </c>
      <c r="AP62" s="85">
        <v>7</v>
      </c>
      <c r="AQ62" s="85">
        <v>39</v>
      </c>
      <c r="AR62" s="95">
        <v>459</v>
      </c>
      <c r="AS62" s="93">
        <v>4.3749999999999995E-3</v>
      </c>
      <c r="AT62" s="85">
        <v>6</v>
      </c>
      <c r="AU62" s="85">
        <v>18</v>
      </c>
      <c r="AV62" s="95">
        <v>378</v>
      </c>
      <c r="AW62" s="96">
        <v>6.7465277777777777E-2</v>
      </c>
      <c r="AX62" s="96">
        <v>6.1852166666666659E-2</v>
      </c>
      <c r="AY62" s="97">
        <v>35.043999999999997</v>
      </c>
      <c r="AZ62" s="98">
        <v>69.557964951419322</v>
      </c>
      <c r="BA62" s="99">
        <v>104.60196495141932</v>
      </c>
    </row>
    <row r="63" spans="1:53" ht="13" x14ac:dyDescent="0.3">
      <c r="A63" s="19">
        <v>59</v>
      </c>
      <c r="B63" s="20" t="s">
        <v>112</v>
      </c>
      <c r="C63" t="s">
        <v>109</v>
      </c>
      <c r="D63" t="s">
        <v>67</v>
      </c>
      <c r="E63" s="79"/>
      <c r="F63" s="100" t="s">
        <v>63</v>
      </c>
      <c r="G63" s="19">
        <v>59</v>
      </c>
      <c r="H63" s="81">
        <v>0.55555555555555503</v>
      </c>
      <c r="I63" s="82">
        <v>90</v>
      </c>
      <c r="J63" s="81">
        <v>0.6189930555555555</v>
      </c>
      <c r="K63" s="83">
        <v>6.343750000000048E-2</v>
      </c>
      <c r="L63" s="84">
        <v>1</v>
      </c>
      <c r="M63" s="85">
        <v>31</v>
      </c>
      <c r="N63" s="84">
        <v>21</v>
      </c>
      <c r="O63" s="84">
        <v>5481</v>
      </c>
      <c r="P63" s="86">
        <v>5367</v>
      </c>
      <c r="Q63" s="87">
        <v>6.2118055555555558E-2</v>
      </c>
      <c r="R63" s="86">
        <v>114</v>
      </c>
      <c r="S63" s="87">
        <v>1.3194444444444445E-3</v>
      </c>
      <c r="T63" s="88">
        <v>6.7600000000000007E-2</v>
      </c>
      <c r="U63" s="86">
        <v>5004.1908000000003</v>
      </c>
      <c r="V63" s="86">
        <v>5015.1419999999998</v>
      </c>
      <c r="W63" s="89">
        <v>4.1991805555555524E-3</v>
      </c>
      <c r="X63" s="89">
        <v>4.0724305555555574E-3</v>
      </c>
      <c r="Y63" s="89">
        <v>5.7918875000000002E-2</v>
      </c>
      <c r="Z63" s="89">
        <v>8.9105961538461544E-3</v>
      </c>
      <c r="AA63" s="84">
        <v>5367</v>
      </c>
      <c r="AB63" s="90">
        <v>73.984452972415269</v>
      </c>
      <c r="AC63" s="101">
        <v>1.3194444444444443E-3</v>
      </c>
      <c r="AD63" s="85">
        <v>1</v>
      </c>
      <c r="AE63" s="85">
        <v>54</v>
      </c>
      <c r="AF63" s="92">
        <v>114</v>
      </c>
      <c r="AG63" s="93"/>
      <c r="AH63" s="85">
        <v>0</v>
      </c>
      <c r="AI63" s="85">
        <v>0</v>
      </c>
      <c r="AJ63" s="94">
        <v>0</v>
      </c>
      <c r="AK63" s="93"/>
      <c r="AL63" s="85">
        <v>0</v>
      </c>
      <c r="AM63" s="85">
        <v>0</v>
      </c>
      <c r="AN63" s="95">
        <v>0</v>
      </c>
      <c r="AO63" s="93"/>
      <c r="AP63" s="85">
        <v>0</v>
      </c>
      <c r="AQ63" s="85">
        <v>0</v>
      </c>
      <c r="AR63" s="95">
        <v>0</v>
      </c>
      <c r="AS63" s="93"/>
      <c r="AT63" s="85">
        <v>0</v>
      </c>
      <c r="AU63" s="85">
        <v>0</v>
      </c>
      <c r="AV63" s="95">
        <v>0</v>
      </c>
      <c r="AW63" s="96">
        <v>6.2118055555555558E-2</v>
      </c>
      <c r="AX63" s="96">
        <v>5.7918875000000002E-2</v>
      </c>
      <c r="AY63" s="97">
        <v>28.297000000000001</v>
      </c>
      <c r="AZ63" s="98">
        <v>73.984452972415269</v>
      </c>
      <c r="BA63" s="99">
        <v>102.28145297241527</v>
      </c>
    </row>
    <row r="64" spans="1:53" ht="13" x14ac:dyDescent="0.3">
      <c r="A64" s="19">
        <v>60</v>
      </c>
      <c r="B64" s="20" t="s">
        <v>112</v>
      </c>
      <c r="C64" t="s">
        <v>181</v>
      </c>
      <c r="D64" t="s">
        <v>182</v>
      </c>
      <c r="E64" s="79"/>
      <c r="F64" s="100" t="s">
        <v>63</v>
      </c>
      <c r="G64" s="19">
        <v>53</v>
      </c>
      <c r="H64" s="81">
        <v>0.53472222222222199</v>
      </c>
      <c r="I64" s="82">
        <v>92</v>
      </c>
      <c r="J64" s="81">
        <v>0.59407407407407409</v>
      </c>
      <c r="K64" s="83">
        <v>5.93518518518521E-2</v>
      </c>
      <c r="L64" s="84">
        <v>1</v>
      </c>
      <c r="M64" s="85">
        <v>25</v>
      </c>
      <c r="N64" s="84">
        <v>28</v>
      </c>
      <c r="O64" s="84">
        <v>5128</v>
      </c>
      <c r="P64" s="86">
        <v>4892</v>
      </c>
      <c r="Q64" s="87">
        <v>5.662037037037037E-2</v>
      </c>
      <c r="R64" s="86">
        <v>236</v>
      </c>
      <c r="S64" s="87">
        <v>2.7314814814814814E-3</v>
      </c>
      <c r="T64" s="88">
        <v>7.8000000000000014E-2</v>
      </c>
      <c r="U64" s="86">
        <v>4510.424</v>
      </c>
      <c r="V64" s="86">
        <v>4486.01</v>
      </c>
      <c r="W64" s="89">
        <v>4.416388888888889E-3</v>
      </c>
      <c r="X64" s="89">
        <v>4.698958333333331E-3</v>
      </c>
      <c r="Y64" s="89">
        <v>5.2203981481481483E-2</v>
      </c>
      <c r="Z64" s="89">
        <v>8.031381766381766E-3</v>
      </c>
      <c r="AA64" s="84">
        <v>4892</v>
      </c>
      <c r="AB64" s="90">
        <v>80.13514666500518</v>
      </c>
      <c r="AC64" s="101">
        <v>1.4004629629629629E-3</v>
      </c>
      <c r="AD64" s="85">
        <v>2</v>
      </c>
      <c r="AE64" s="85">
        <v>1</v>
      </c>
      <c r="AF64" s="92">
        <v>121</v>
      </c>
      <c r="AG64" s="93">
        <v>1.3310185185185185E-3</v>
      </c>
      <c r="AH64" s="85">
        <v>1</v>
      </c>
      <c r="AI64" s="85">
        <v>55</v>
      </c>
      <c r="AJ64" s="94">
        <v>115</v>
      </c>
      <c r="AK64" s="93"/>
      <c r="AL64" s="85">
        <v>0</v>
      </c>
      <c r="AM64" s="85">
        <v>0</v>
      </c>
      <c r="AN64" s="95">
        <v>0</v>
      </c>
      <c r="AO64" s="93"/>
      <c r="AP64" s="85">
        <v>0</v>
      </c>
      <c r="AQ64" s="85">
        <v>0</v>
      </c>
      <c r="AR64" s="95">
        <v>0</v>
      </c>
      <c r="AS64" s="93"/>
      <c r="AT64" s="85">
        <v>0</v>
      </c>
      <c r="AU64" s="85">
        <v>0</v>
      </c>
      <c r="AV64" s="95">
        <v>0</v>
      </c>
      <c r="AW64" s="96">
        <v>5.662037037037037E-2</v>
      </c>
      <c r="AX64" s="96">
        <v>5.2203981481481483E-2</v>
      </c>
      <c r="AY64" s="97">
        <v>21.952999999999999</v>
      </c>
      <c r="AZ64" s="98">
        <v>80.13514666500518</v>
      </c>
      <c r="BA64" s="99">
        <v>102.08814666500518</v>
      </c>
    </row>
    <row r="65" spans="1:53" ht="13" x14ac:dyDescent="0.3">
      <c r="A65" s="19">
        <v>61</v>
      </c>
      <c r="B65" s="20" t="s">
        <v>112</v>
      </c>
      <c r="C65" t="s">
        <v>183</v>
      </c>
      <c r="D65" t="s">
        <v>184</v>
      </c>
      <c r="E65" s="79"/>
      <c r="F65" s="111" t="s">
        <v>185</v>
      </c>
      <c r="G65" s="102">
        <v>27</v>
      </c>
      <c r="H65" s="81">
        <v>0.60763888888888895</v>
      </c>
      <c r="I65" s="82">
        <v>109</v>
      </c>
      <c r="J65" s="81">
        <v>0.69305555555555554</v>
      </c>
      <c r="K65" s="83">
        <v>8.5416666666666585E-2</v>
      </c>
      <c r="L65" s="84">
        <v>2</v>
      </c>
      <c r="M65" s="85">
        <v>3</v>
      </c>
      <c r="N65" s="84">
        <v>0</v>
      </c>
      <c r="O65" s="84">
        <v>7380</v>
      </c>
      <c r="P65" s="86">
        <v>7258</v>
      </c>
      <c r="Q65" s="87">
        <v>8.4004629629629624E-2</v>
      </c>
      <c r="R65" s="86">
        <v>122</v>
      </c>
      <c r="S65" s="87">
        <v>1.4120370370370369E-3</v>
      </c>
      <c r="T65" s="88">
        <v>0.16640000000000002</v>
      </c>
      <c r="U65" s="86">
        <v>6050.2687999999998</v>
      </c>
      <c r="V65" s="86">
        <v>6391.8879999999999</v>
      </c>
      <c r="W65" s="89">
        <v>1.3978370370370372E-2</v>
      </c>
      <c r="X65" s="89">
        <v>1.0024444444444445E-2</v>
      </c>
      <c r="Y65" s="89">
        <v>7.002625925925926E-2</v>
      </c>
      <c r="Z65" s="89">
        <v>1.0773270655270655E-2</v>
      </c>
      <c r="AA65" s="84">
        <v>7258</v>
      </c>
      <c r="AB65" s="90">
        <v>57.980992704470005</v>
      </c>
      <c r="AC65" s="101"/>
      <c r="AD65" s="85">
        <v>0</v>
      </c>
      <c r="AE65" s="85">
        <v>0</v>
      </c>
      <c r="AF65" s="92">
        <v>0</v>
      </c>
      <c r="AG65" s="93"/>
      <c r="AH65" s="85">
        <v>0</v>
      </c>
      <c r="AI65" s="85">
        <v>0</v>
      </c>
      <c r="AJ65" s="94">
        <v>0</v>
      </c>
      <c r="AK65" s="93">
        <v>4.1666666666666669E-4</v>
      </c>
      <c r="AL65" s="85">
        <v>0</v>
      </c>
      <c r="AM65" s="85">
        <v>36</v>
      </c>
      <c r="AN65" s="95">
        <v>36</v>
      </c>
      <c r="AO65" s="93"/>
      <c r="AP65" s="85">
        <v>0</v>
      </c>
      <c r="AQ65" s="85">
        <v>0</v>
      </c>
      <c r="AR65" s="95">
        <v>0</v>
      </c>
      <c r="AS65" s="93">
        <v>9.9537037037037042E-4</v>
      </c>
      <c r="AT65" s="85">
        <v>1</v>
      </c>
      <c r="AU65" s="85">
        <v>26</v>
      </c>
      <c r="AV65" s="95">
        <v>86</v>
      </c>
      <c r="AW65" s="96">
        <v>8.4004629629629624E-2</v>
      </c>
      <c r="AX65" s="96">
        <v>7.002625925925926E-2</v>
      </c>
      <c r="AY65" s="97">
        <v>44.055999999999997</v>
      </c>
      <c r="AZ65" s="98">
        <v>57.980992704470005</v>
      </c>
      <c r="BA65" s="99">
        <v>102.03699270447001</v>
      </c>
    </row>
    <row r="66" spans="1:53" ht="13" x14ac:dyDescent="0.3">
      <c r="A66" s="19">
        <v>62</v>
      </c>
      <c r="B66" s="20" t="s">
        <v>112</v>
      </c>
      <c r="C66" t="s">
        <v>186</v>
      </c>
      <c r="D66" t="s">
        <v>157</v>
      </c>
      <c r="E66" s="79"/>
      <c r="F66" s="100" t="s">
        <v>63</v>
      </c>
      <c r="G66" s="19">
        <v>1</v>
      </c>
      <c r="H66" s="81">
        <v>0.35416666666666669</v>
      </c>
      <c r="I66" s="82">
        <v>77</v>
      </c>
      <c r="J66" s="81">
        <v>0.41788194444444443</v>
      </c>
      <c r="K66" s="83">
        <v>6.3715277777777746E-2</v>
      </c>
      <c r="L66" s="84">
        <v>1</v>
      </c>
      <c r="M66" s="85">
        <v>31</v>
      </c>
      <c r="N66" s="84">
        <v>45</v>
      </c>
      <c r="O66" s="84">
        <v>5505</v>
      </c>
      <c r="P66" s="86">
        <v>5505</v>
      </c>
      <c r="Q66" s="87">
        <v>6.3715277777777773E-2</v>
      </c>
      <c r="R66" s="86">
        <v>0</v>
      </c>
      <c r="S66" s="87">
        <v>0</v>
      </c>
      <c r="T66" s="88">
        <v>0</v>
      </c>
      <c r="U66" s="86">
        <v>5505</v>
      </c>
      <c r="V66" s="86">
        <v>5505</v>
      </c>
      <c r="W66" s="89">
        <v>0</v>
      </c>
      <c r="X66" s="89">
        <v>0</v>
      </c>
      <c r="Y66" s="89">
        <v>6.3715277777777773E-2</v>
      </c>
      <c r="Z66" s="89">
        <v>9.8023504273504272E-3</v>
      </c>
      <c r="AA66" s="84">
        <v>5505</v>
      </c>
      <c r="AB66" s="90">
        <v>68.290284955994565</v>
      </c>
      <c r="AC66" s="91"/>
      <c r="AD66" s="113">
        <v>0</v>
      </c>
      <c r="AE66" s="85">
        <v>0</v>
      </c>
      <c r="AF66" s="92">
        <v>0</v>
      </c>
      <c r="AG66" s="93"/>
      <c r="AH66" s="85">
        <v>0</v>
      </c>
      <c r="AI66" s="85">
        <v>0</v>
      </c>
      <c r="AJ66" s="94">
        <v>0</v>
      </c>
      <c r="AK66" s="93"/>
      <c r="AL66" s="85">
        <v>0</v>
      </c>
      <c r="AM66" s="85">
        <v>0</v>
      </c>
      <c r="AN66" s="95">
        <v>0</v>
      </c>
      <c r="AO66" s="93"/>
      <c r="AP66" s="85">
        <v>0</v>
      </c>
      <c r="AQ66" s="85">
        <v>0</v>
      </c>
      <c r="AR66" s="95">
        <v>0</v>
      </c>
      <c r="AS66" s="93"/>
      <c r="AT66" s="85">
        <v>0</v>
      </c>
      <c r="AU66" s="85">
        <v>0</v>
      </c>
      <c r="AV66" s="95">
        <v>0</v>
      </c>
      <c r="AW66" s="96">
        <v>6.3715277777777773E-2</v>
      </c>
      <c r="AX66" s="96">
        <v>6.3715277777777773E-2</v>
      </c>
      <c r="AY66" s="97">
        <v>33.679000000000002</v>
      </c>
      <c r="AZ66" s="98">
        <v>68.290284955994565</v>
      </c>
      <c r="BA66" s="99">
        <v>101.96928495599457</v>
      </c>
    </row>
    <row r="67" spans="1:53" ht="13" x14ac:dyDescent="0.3">
      <c r="A67" s="19">
        <v>63</v>
      </c>
      <c r="B67" s="20" t="s">
        <v>112</v>
      </c>
      <c r="C67" t="s">
        <v>187</v>
      </c>
      <c r="D67" t="s">
        <v>188</v>
      </c>
      <c r="E67" s="79"/>
      <c r="F67" s="100" t="s">
        <v>63</v>
      </c>
      <c r="G67" s="19">
        <v>63</v>
      </c>
      <c r="H67" s="81">
        <v>0.56944444444444398</v>
      </c>
      <c r="I67" s="82">
        <v>89</v>
      </c>
      <c r="J67" s="81">
        <v>0.62981481481481483</v>
      </c>
      <c r="K67" s="83">
        <v>6.0370370370370852E-2</v>
      </c>
      <c r="L67" s="84">
        <v>1</v>
      </c>
      <c r="M67" s="85">
        <v>26</v>
      </c>
      <c r="N67" s="84">
        <v>56</v>
      </c>
      <c r="O67" s="84">
        <v>5216</v>
      </c>
      <c r="P67" s="86">
        <v>5216</v>
      </c>
      <c r="Q67" s="87">
        <v>6.0370370370370373E-2</v>
      </c>
      <c r="R67" s="86">
        <v>0</v>
      </c>
      <c r="S67" s="87">
        <v>0</v>
      </c>
      <c r="T67" s="88">
        <v>6.2400000000000011E-2</v>
      </c>
      <c r="U67" s="86">
        <v>4890.5216</v>
      </c>
      <c r="V67" s="86">
        <v>4891.2079999999996</v>
      </c>
      <c r="W67" s="89">
        <v>3.7671111111111108E-3</v>
      </c>
      <c r="X67" s="89">
        <v>3.7591666666666711E-3</v>
      </c>
      <c r="Y67" s="89">
        <v>5.6603259259259263E-2</v>
      </c>
      <c r="Z67" s="89">
        <v>8.7081937321937322E-3</v>
      </c>
      <c r="AA67" s="84">
        <v>5216</v>
      </c>
      <c r="AB67" s="90">
        <v>75.425076620384857</v>
      </c>
      <c r="AC67" s="101"/>
      <c r="AD67" s="85">
        <v>0</v>
      </c>
      <c r="AE67" s="85">
        <v>0</v>
      </c>
      <c r="AF67" s="92">
        <v>0</v>
      </c>
      <c r="AG67" s="93"/>
      <c r="AH67" s="85">
        <v>0</v>
      </c>
      <c r="AI67" s="85">
        <v>0</v>
      </c>
      <c r="AJ67" s="94">
        <v>0</v>
      </c>
      <c r="AK67" s="93"/>
      <c r="AL67" s="85">
        <v>0</v>
      </c>
      <c r="AM67" s="85">
        <v>0</v>
      </c>
      <c r="AN67" s="95">
        <v>0</v>
      </c>
      <c r="AO67" s="93"/>
      <c r="AP67" s="85">
        <v>0</v>
      </c>
      <c r="AQ67" s="85">
        <v>0</v>
      </c>
      <c r="AR67" s="95">
        <v>0</v>
      </c>
      <c r="AS67" s="93"/>
      <c r="AT67" s="85">
        <v>0</v>
      </c>
      <c r="AU67" s="85">
        <v>0</v>
      </c>
      <c r="AV67" s="95">
        <v>0</v>
      </c>
      <c r="AW67" s="96">
        <v>6.0370370370370373E-2</v>
      </c>
      <c r="AX67" s="96">
        <v>5.6603259259259263E-2</v>
      </c>
      <c r="AY67" s="97">
        <v>25.919</v>
      </c>
      <c r="AZ67" s="98">
        <v>75.425076620384857</v>
      </c>
      <c r="BA67" s="99">
        <v>101.34407662038485</v>
      </c>
    </row>
    <row r="68" spans="1:53" ht="13" x14ac:dyDescent="0.3">
      <c r="A68" s="19">
        <v>64</v>
      </c>
      <c r="B68" s="20" t="s">
        <v>112</v>
      </c>
      <c r="C68" t="s">
        <v>189</v>
      </c>
      <c r="D68" t="s">
        <v>190</v>
      </c>
      <c r="E68" s="79"/>
      <c r="F68" s="100" t="s">
        <v>63</v>
      </c>
      <c r="G68" s="19">
        <v>18</v>
      </c>
      <c r="H68" s="81">
        <v>0.41319444444444398</v>
      </c>
      <c r="I68" s="82">
        <v>83</v>
      </c>
      <c r="J68" s="81">
        <v>0.49120370370370375</v>
      </c>
      <c r="K68" s="83">
        <v>7.8009259259259778E-2</v>
      </c>
      <c r="L68" s="84">
        <v>1</v>
      </c>
      <c r="M68" s="85">
        <v>52</v>
      </c>
      <c r="N68" s="84">
        <v>20</v>
      </c>
      <c r="O68" s="84">
        <v>6740</v>
      </c>
      <c r="P68" s="86">
        <v>5207</v>
      </c>
      <c r="Q68" s="87">
        <v>6.0266203703703704E-2</v>
      </c>
      <c r="R68" s="86">
        <v>1533</v>
      </c>
      <c r="S68" s="87">
        <v>1.7743055555555557E-2</v>
      </c>
      <c r="T68" s="88">
        <v>3.1200000000000006E-2</v>
      </c>
      <c r="U68" s="86">
        <v>5044.5415999999996</v>
      </c>
      <c r="V68" s="86">
        <v>5044.6040000000003</v>
      </c>
      <c r="W68" s="89">
        <v>1.8803055555555606E-3</v>
      </c>
      <c r="X68" s="89">
        <v>1.8795833333333301E-3</v>
      </c>
      <c r="Y68" s="89">
        <v>5.8385898148148145E-2</v>
      </c>
      <c r="Z68" s="89">
        <v>8.9824458689458687E-3</v>
      </c>
      <c r="AA68" s="84">
        <v>5207</v>
      </c>
      <c r="AB68" s="90">
        <v>73.641983158510442</v>
      </c>
      <c r="AC68" s="101"/>
      <c r="AD68" s="85">
        <v>0</v>
      </c>
      <c r="AE68" s="85">
        <v>0</v>
      </c>
      <c r="AF68" s="92">
        <v>0</v>
      </c>
      <c r="AG68" s="93">
        <v>1.4930555555555556E-3</v>
      </c>
      <c r="AH68" s="85">
        <v>2</v>
      </c>
      <c r="AI68" s="85">
        <v>9</v>
      </c>
      <c r="AJ68" s="94">
        <v>129</v>
      </c>
      <c r="AK68" s="93">
        <v>8.2870370370370372E-3</v>
      </c>
      <c r="AL68" s="85">
        <v>11</v>
      </c>
      <c r="AM68" s="85">
        <v>56</v>
      </c>
      <c r="AN68" s="95">
        <v>716</v>
      </c>
      <c r="AO68" s="93">
        <v>6.875E-3</v>
      </c>
      <c r="AP68" s="85">
        <v>9</v>
      </c>
      <c r="AQ68" s="85">
        <v>54</v>
      </c>
      <c r="AR68" s="95">
        <v>594</v>
      </c>
      <c r="AS68" s="93">
        <v>1.0879629629629629E-3</v>
      </c>
      <c r="AT68" s="85">
        <v>1</v>
      </c>
      <c r="AU68" s="85">
        <v>34</v>
      </c>
      <c r="AV68" s="95">
        <v>94</v>
      </c>
      <c r="AW68" s="96">
        <v>6.0266203703703704E-2</v>
      </c>
      <c r="AX68" s="96">
        <v>5.8385898148148145E-2</v>
      </c>
      <c r="AY68" s="97">
        <v>23.407</v>
      </c>
      <c r="AZ68" s="98">
        <v>73.641983158510442</v>
      </c>
      <c r="BA68" s="99">
        <v>97.048983158510438</v>
      </c>
    </row>
    <row r="69" spans="1:53" ht="13" x14ac:dyDescent="0.3">
      <c r="A69" s="19">
        <v>65</v>
      </c>
      <c r="B69" s="20" t="s">
        <v>112</v>
      </c>
      <c r="C69" t="s">
        <v>191</v>
      </c>
      <c r="D69" t="s">
        <v>192</v>
      </c>
      <c r="E69" s="79"/>
      <c r="F69" s="100" t="s">
        <v>63</v>
      </c>
      <c r="G69" s="19">
        <v>54</v>
      </c>
      <c r="H69" s="81">
        <v>0.53819444444444398</v>
      </c>
      <c r="I69" s="82">
        <v>91</v>
      </c>
      <c r="J69" s="81">
        <v>0.60827546296296298</v>
      </c>
      <c r="K69" s="83">
        <v>7.0081018518519E-2</v>
      </c>
      <c r="L69" s="84">
        <v>1</v>
      </c>
      <c r="M69" s="85">
        <v>40</v>
      </c>
      <c r="N69" s="84">
        <v>55</v>
      </c>
      <c r="O69" s="84">
        <v>6055</v>
      </c>
      <c r="P69" s="86">
        <v>6055</v>
      </c>
      <c r="Q69" s="87">
        <v>7.0081018518518515E-2</v>
      </c>
      <c r="R69" s="86">
        <v>0</v>
      </c>
      <c r="S69" s="87">
        <v>0</v>
      </c>
      <c r="T69" s="88">
        <v>7.2800000000000004E-2</v>
      </c>
      <c r="U69" s="86">
        <v>5614.1959999999999</v>
      </c>
      <c r="V69" s="86">
        <v>5676.076</v>
      </c>
      <c r="W69" s="89">
        <v>5.1018981481481488E-3</v>
      </c>
      <c r="X69" s="89">
        <v>4.3856944444444438E-3</v>
      </c>
      <c r="Y69" s="89">
        <v>6.4979120370370375E-2</v>
      </c>
      <c r="Z69" s="89">
        <v>9.9967877492877499E-3</v>
      </c>
      <c r="AA69" s="84">
        <v>6055</v>
      </c>
      <c r="AB69" s="90">
        <v>66.301677058242177</v>
      </c>
      <c r="AC69" s="101"/>
      <c r="AD69" s="85">
        <v>0</v>
      </c>
      <c r="AE69" s="85">
        <v>0</v>
      </c>
      <c r="AF69" s="92">
        <v>0</v>
      </c>
      <c r="AG69" s="93"/>
      <c r="AH69" s="85">
        <v>0</v>
      </c>
      <c r="AI69" s="85">
        <v>0</v>
      </c>
      <c r="AJ69" s="94">
        <v>0</v>
      </c>
      <c r="AK69" s="93"/>
      <c r="AL69" s="85">
        <v>0</v>
      </c>
      <c r="AM69" s="85">
        <v>0</v>
      </c>
      <c r="AN69" s="95">
        <v>0</v>
      </c>
      <c r="AO69" s="93"/>
      <c r="AP69" s="85">
        <v>0</v>
      </c>
      <c r="AQ69" s="85">
        <v>0</v>
      </c>
      <c r="AR69" s="95">
        <v>0</v>
      </c>
      <c r="AS69" s="93"/>
      <c r="AT69" s="85">
        <v>0</v>
      </c>
      <c r="AU69" s="85">
        <v>0</v>
      </c>
      <c r="AV69" s="95">
        <v>0</v>
      </c>
      <c r="AW69" s="96">
        <v>7.0081018518518515E-2</v>
      </c>
      <c r="AX69" s="96">
        <v>6.4979120370370375E-2</v>
      </c>
      <c r="AY69" s="97">
        <v>30.443000000000001</v>
      </c>
      <c r="AZ69" s="98">
        <v>66.301677058242177</v>
      </c>
      <c r="BA69" s="99">
        <v>96.744677058242175</v>
      </c>
    </row>
    <row r="70" spans="1:53" ht="13" x14ac:dyDescent="0.3">
      <c r="A70" s="19">
        <v>66</v>
      </c>
      <c r="B70" s="20" t="s">
        <v>112</v>
      </c>
      <c r="C70" t="s">
        <v>75</v>
      </c>
      <c r="D70" t="s">
        <v>193</v>
      </c>
      <c r="E70" s="79"/>
      <c r="F70" s="100" t="s">
        <v>63</v>
      </c>
      <c r="G70" s="19">
        <v>46</v>
      </c>
      <c r="H70" s="81">
        <v>0.50694444444444442</v>
      </c>
      <c r="I70" s="82">
        <v>91</v>
      </c>
      <c r="J70" s="81">
        <v>0.57488425925925923</v>
      </c>
      <c r="K70" s="83">
        <v>6.7939814814814814E-2</v>
      </c>
      <c r="L70" s="84">
        <v>1</v>
      </c>
      <c r="M70" s="85">
        <v>37</v>
      </c>
      <c r="N70" s="84">
        <v>50</v>
      </c>
      <c r="O70" s="84">
        <v>5870</v>
      </c>
      <c r="P70" s="86">
        <v>5705</v>
      </c>
      <c r="Q70" s="87">
        <v>6.6030092592592599E-2</v>
      </c>
      <c r="R70" s="86">
        <v>165</v>
      </c>
      <c r="S70" s="87">
        <v>1.9097222222222222E-3</v>
      </c>
      <c r="T70" s="88">
        <v>7.2800000000000004E-2</v>
      </c>
      <c r="U70" s="86">
        <v>5289.6760000000004</v>
      </c>
      <c r="V70" s="86">
        <v>5326.076</v>
      </c>
      <c r="W70" s="89">
        <v>4.8069907407407367E-3</v>
      </c>
      <c r="X70" s="89">
        <v>4.3856944444444438E-3</v>
      </c>
      <c r="Y70" s="89">
        <v>6.1223101851851855E-2</v>
      </c>
      <c r="Z70" s="89">
        <v>9.4189387464387476E-3</v>
      </c>
      <c r="AA70" s="84">
        <v>5705</v>
      </c>
      <c r="AB70" s="90">
        <v>70.370118944967004</v>
      </c>
      <c r="AC70" s="101"/>
      <c r="AD70" s="85">
        <v>0</v>
      </c>
      <c r="AE70" s="85">
        <v>0</v>
      </c>
      <c r="AF70" s="92">
        <v>0</v>
      </c>
      <c r="AG70" s="93"/>
      <c r="AH70" s="85">
        <v>0</v>
      </c>
      <c r="AI70" s="85">
        <v>0</v>
      </c>
      <c r="AJ70" s="94">
        <v>0</v>
      </c>
      <c r="AK70" s="93"/>
      <c r="AL70" s="85">
        <v>0</v>
      </c>
      <c r="AM70" s="85">
        <v>0</v>
      </c>
      <c r="AN70" s="95">
        <v>0</v>
      </c>
      <c r="AO70" s="93"/>
      <c r="AP70" s="85">
        <v>0</v>
      </c>
      <c r="AQ70" s="85">
        <v>0</v>
      </c>
      <c r="AR70" s="95">
        <v>0</v>
      </c>
      <c r="AS70" s="93">
        <v>1.9097222222222222E-3</v>
      </c>
      <c r="AT70" s="85">
        <v>2</v>
      </c>
      <c r="AU70" s="85">
        <v>45</v>
      </c>
      <c r="AV70" s="95">
        <v>165</v>
      </c>
      <c r="AW70" s="96">
        <v>6.6030092592592599E-2</v>
      </c>
      <c r="AX70" s="96">
        <v>6.1223101851851855E-2</v>
      </c>
      <c r="AY70" s="97">
        <v>25.902999999999999</v>
      </c>
      <c r="AZ70" s="98">
        <v>70.370118944967004</v>
      </c>
      <c r="BA70" s="99">
        <v>96.273118944966996</v>
      </c>
    </row>
    <row r="71" spans="1:53" ht="13" x14ac:dyDescent="0.3">
      <c r="A71" s="19">
        <v>67</v>
      </c>
      <c r="B71" s="20" t="s">
        <v>112</v>
      </c>
      <c r="C71" t="s">
        <v>194</v>
      </c>
      <c r="D71" t="s">
        <v>195</v>
      </c>
      <c r="E71" s="79"/>
      <c r="F71" s="100" t="s">
        <v>63</v>
      </c>
      <c r="G71" s="19">
        <v>44</v>
      </c>
      <c r="H71" s="81">
        <v>0.5</v>
      </c>
      <c r="I71" s="82">
        <v>91</v>
      </c>
      <c r="J71" s="81">
        <v>0.5527199074074074</v>
      </c>
      <c r="K71" s="83">
        <v>5.2719907407407396E-2</v>
      </c>
      <c r="L71" s="84">
        <v>1</v>
      </c>
      <c r="M71" s="85">
        <v>15</v>
      </c>
      <c r="N71" s="84">
        <v>55</v>
      </c>
      <c r="O71" s="84">
        <v>4555</v>
      </c>
      <c r="P71" s="86">
        <v>4555</v>
      </c>
      <c r="Q71" s="87">
        <v>5.271990740740741E-2</v>
      </c>
      <c r="R71" s="86">
        <v>0</v>
      </c>
      <c r="S71" s="87">
        <v>0</v>
      </c>
      <c r="T71" s="88">
        <v>7.2800000000000004E-2</v>
      </c>
      <c r="U71" s="86">
        <v>4223.3959999999997</v>
      </c>
      <c r="V71" s="86">
        <v>4176.076</v>
      </c>
      <c r="W71" s="89">
        <v>3.8380092592592624E-3</v>
      </c>
      <c r="X71" s="89">
        <v>4.3856944444444438E-3</v>
      </c>
      <c r="Y71" s="89">
        <v>4.8881898148148147E-2</v>
      </c>
      <c r="Z71" s="89">
        <v>7.5202920227920222E-3</v>
      </c>
      <c r="AA71" s="84">
        <v>4555</v>
      </c>
      <c r="AB71" s="90">
        <v>83.737856572777105</v>
      </c>
      <c r="AC71" s="103"/>
      <c r="AD71" s="85">
        <v>0</v>
      </c>
      <c r="AE71" s="85">
        <v>0</v>
      </c>
      <c r="AF71" s="92">
        <v>0</v>
      </c>
      <c r="AG71" s="93"/>
      <c r="AH71" s="85">
        <v>0</v>
      </c>
      <c r="AI71" s="85">
        <v>0</v>
      </c>
      <c r="AJ71" s="94">
        <v>0</v>
      </c>
      <c r="AK71" s="93"/>
      <c r="AL71" s="85">
        <v>0</v>
      </c>
      <c r="AM71" s="85">
        <v>0</v>
      </c>
      <c r="AN71" s="95">
        <v>0</v>
      </c>
      <c r="AO71" s="93"/>
      <c r="AP71" s="85">
        <v>0</v>
      </c>
      <c r="AQ71" s="85">
        <v>0</v>
      </c>
      <c r="AR71" s="95">
        <v>0</v>
      </c>
      <c r="AS71" s="93"/>
      <c r="AT71" s="85">
        <v>0</v>
      </c>
      <c r="AU71" s="85">
        <v>0</v>
      </c>
      <c r="AV71" s="95">
        <v>0</v>
      </c>
      <c r="AW71" s="96">
        <v>5.271990740740741E-2</v>
      </c>
      <c r="AX71" s="96">
        <v>4.8881898148148147E-2</v>
      </c>
      <c r="AY71" s="97">
        <v>10.512</v>
      </c>
      <c r="AZ71" s="98">
        <v>83.737856572777105</v>
      </c>
      <c r="BA71" s="99">
        <v>94.249856572777105</v>
      </c>
    </row>
    <row r="72" spans="1:53" ht="13" x14ac:dyDescent="0.3">
      <c r="A72" s="19">
        <v>68</v>
      </c>
      <c r="B72" s="20" t="s">
        <v>112</v>
      </c>
      <c r="C72" t="s">
        <v>196</v>
      </c>
      <c r="D72" t="s">
        <v>197</v>
      </c>
      <c r="E72" s="79"/>
      <c r="F72" s="100" t="s">
        <v>63</v>
      </c>
      <c r="G72" s="19">
        <v>30</v>
      </c>
      <c r="H72" s="81">
        <v>0.45486111111111099</v>
      </c>
      <c r="I72" s="82">
        <v>86</v>
      </c>
      <c r="J72" s="81">
        <v>0.53270833333333334</v>
      </c>
      <c r="K72" s="83">
        <v>7.7847222222222345E-2</v>
      </c>
      <c r="L72" s="84">
        <v>1</v>
      </c>
      <c r="M72" s="85">
        <v>52</v>
      </c>
      <c r="N72" s="84">
        <v>6</v>
      </c>
      <c r="O72" s="84">
        <v>6726</v>
      </c>
      <c r="P72" s="86">
        <v>6726</v>
      </c>
      <c r="Q72" s="87">
        <v>7.784722222222222E-2</v>
      </c>
      <c r="R72" s="86">
        <v>0</v>
      </c>
      <c r="S72" s="87">
        <v>0</v>
      </c>
      <c r="T72" s="88">
        <v>4.6800000000000008E-2</v>
      </c>
      <c r="U72" s="86">
        <v>6411.2232000000004</v>
      </c>
      <c r="V72" s="86">
        <v>6482.4059999999999</v>
      </c>
      <c r="W72" s="89">
        <v>3.6432499999999959E-3</v>
      </c>
      <c r="X72" s="89">
        <v>2.8193750000000007E-3</v>
      </c>
      <c r="Y72" s="89">
        <v>7.420397222222222E-2</v>
      </c>
      <c r="Z72" s="89">
        <v>1.1415995726495726E-2</v>
      </c>
      <c r="AA72" s="84">
        <v>6726</v>
      </c>
      <c r="AB72" s="90">
        <v>56.928800639605562</v>
      </c>
      <c r="AC72" s="91"/>
      <c r="AD72" s="85">
        <v>0</v>
      </c>
      <c r="AE72" s="85">
        <v>0</v>
      </c>
      <c r="AF72" s="92">
        <v>0</v>
      </c>
      <c r="AG72" s="93"/>
      <c r="AH72" s="85">
        <v>0</v>
      </c>
      <c r="AI72" s="85">
        <v>0</v>
      </c>
      <c r="AJ72" s="94">
        <v>0</v>
      </c>
      <c r="AK72" s="93"/>
      <c r="AL72" s="85">
        <v>0</v>
      </c>
      <c r="AM72" s="85">
        <v>0</v>
      </c>
      <c r="AN72" s="95">
        <v>0</v>
      </c>
      <c r="AO72" s="93"/>
      <c r="AP72" s="85">
        <v>0</v>
      </c>
      <c r="AQ72" s="85">
        <v>0</v>
      </c>
      <c r="AR72" s="95">
        <v>0</v>
      </c>
      <c r="AS72" s="93"/>
      <c r="AT72" s="85">
        <v>0</v>
      </c>
      <c r="AU72" s="85">
        <v>0</v>
      </c>
      <c r="AV72" s="95">
        <v>0</v>
      </c>
      <c r="AW72" s="96">
        <v>7.784722222222222E-2</v>
      </c>
      <c r="AX72" s="96">
        <v>7.420397222222222E-2</v>
      </c>
      <c r="AY72" s="97">
        <v>36.090000000000003</v>
      </c>
      <c r="AZ72" s="98">
        <v>56.928800639605562</v>
      </c>
      <c r="BA72" s="99">
        <v>93.018800639605558</v>
      </c>
    </row>
    <row r="73" spans="1:53" ht="13" x14ac:dyDescent="0.3">
      <c r="A73" s="19">
        <v>69</v>
      </c>
      <c r="B73" s="20" t="s">
        <v>112</v>
      </c>
      <c r="C73" t="s">
        <v>176</v>
      </c>
      <c r="D73" t="s">
        <v>198</v>
      </c>
      <c r="E73" s="79"/>
      <c r="F73" s="100" t="s">
        <v>63</v>
      </c>
      <c r="G73" s="19">
        <v>61</v>
      </c>
      <c r="H73" s="81">
        <v>0.5625</v>
      </c>
      <c r="I73" s="82">
        <v>90</v>
      </c>
      <c r="J73" s="81">
        <v>0.6286342592592592</v>
      </c>
      <c r="K73" s="83">
        <v>6.6134259259259198E-2</v>
      </c>
      <c r="L73" s="84">
        <v>1</v>
      </c>
      <c r="M73" s="85">
        <v>35</v>
      </c>
      <c r="N73" s="84">
        <v>14</v>
      </c>
      <c r="O73" s="84">
        <v>5714</v>
      </c>
      <c r="P73" s="86">
        <v>5714</v>
      </c>
      <c r="Q73" s="87">
        <v>6.6134259259259254E-2</v>
      </c>
      <c r="R73" s="86">
        <v>0</v>
      </c>
      <c r="S73" s="87">
        <v>0</v>
      </c>
      <c r="T73" s="88">
        <v>6.7600000000000007E-2</v>
      </c>
      <c r="U73" s="86">
        <v>5327.7335999999996</v>
      </c>
      <c r="V73" s="86">
        <v>5362.1419999999998</v>
      </c>
      <c r="W73" s="89">
        <v>4.4706759259259309E-3</v>
      </c>
      <c r="X73" s="89">
        <v>4.0724305555555574E-3</v>
      </c>
      <c r="Y73" s="89">
        <v>6.1663583333333327E-2</v>
      </c>
      <c r="Z73" s="89">
        <v>9.4867051282051269E-3</v>
      </c>
      <c r="AA73" s="84">
        <v>5714</v>
      </c>
      <c r="AB73" s="90">
        <v>69.950883444719523</v>
      </c>
      <c r="AC73" s="101"/>
      <c r="AD73" s="85">
        <v>0</v>
      </c>
      <c r="AE73" s="85">
        <v>0</v>
      </c>
      <c r="AF73" s="92">
        <v>0</v>
      </c>
      <c r="AG73" s="93"/>
      <c r="AH73" s="85">
        <v>0</v>
      </c>
      <c r="AI73" s="85">
        <v>0</v>
      </c>
      <c r="AJ73" s="94">
        <v>0</v>
      </c>
      <c r="AK73" s="93"/>
      <c r="AL73" s="85">
        <v>0</v>
      </c>
      <c r="AM73" s="85">
        <v>0</v>
      </c>
      <c r="AN73" s="95">
        <v>0</v>
      </c>
      <c r="AO73" s="93"/>
      <c r="AP73" s="85">
        <v>0</v>
      </c>
      <c r="AQ73" s="85">
        <v>0</v>
      </c>
      <c r="AR73" s="95">
        <v>0</v>
      </c>
      <c r="AS73" s="93"/>
      <c r="AT73" s="85">
        <v>0</v>
      </c>
      <c r="AU73" s="85">
        <v>0</v>
      </c>
      <c r="AV73" s="95">
        <v>0</v>
      </c>
      <c r="AW73" s="96">
        <v>6.6134259259259254E-2</v>
      </c>
      <c r="AX73" s="96">
        <v>6.1663583333333327E-2</v>
      </c>
      <c r="AY73" s="97">
        <v>23.009</v>
      </c>
      <c r="AZ73" s="98">
        <v>69.950883444719523</v>
      </c>
      <c r="BA73" s="99">
        <v>92.959883444719523</v>
      </c>
    </row>
    <row r="74" spans="1:53" ht="13" x14ac:dyDescent="0.3">
      <c r="A74" s="19">
        <v>70</v>
      </c>
      <c r="B74" s="20" t="s">
        <v>112</v>
      </c>
      <c r="C74" t="s">
        <v>199</v>
      </c>
      <c r="D74" t="s">
        <v>200</v>
      </c>
      <c r="E74" s="79"/>
      <c r="F74" s="80" t="s">
        <v>201</v>
      </c>
      <c r="G74" s="102">
        <v>2</v>
      </c>
      <c r="H74" s="81">
        <v>0.39930555555555558</v>
      </c>
      <c r="I74" s="82">
        <v>85</v>
      </c>
      <c r="J74" s="81">
        <v>0.46957175925925926</v>
      </c>
      <c r="K74" s="83">
        <v>7.0266203703703678E-2</v>
      </c>
      <c r="L74" s="84">
        <v>1</v>
      </c>
      <c r="M74" s="85">
        <v>41</v>
      </c>
      <c r="N74" s="84">
        <v>11</v>
      </c>
      <c r="O74" s="84">
        <v>6071</v>
      </c>
      <c r="P74" s="86">
        <v>6016</v>
      </c>
      <c r="Q74" s="87">
        <v>6.9629629629629625E-2</v>
      </c>
      <c r="R74" s="86">
        <v>55</v>
      </c>
      <c r="S74" s="87">
        <v>6.3657407407407413E-4</v>
      </c>
      <c r="T74" s="88">
        <v>4.1600000000000005E-2</v>
      </c>
      <c r="U74" s="86">
        <v>5765.7344000000003</v>
      </c>
      <c r="V74" s="86">
        <v>5799.4719999999998</v>
      </c>
      <c r="W74" s="89">
        <v>2.8965925925925895E-3</v>
      </c>
      <c r="X74" s="89">
        <v>2.5061111111111139E-3</v>
      </c>
      <c r="Y74" s="89">
        <v>6.6733037037037035E-2</v>
      </c>
      <c r="Z74" s="89">
        <v>1.0266621082621082E-2</v>
      </c>
      <c r="AA74" s="84">
        <v>6016</v>
      </c>
      <c r="AB74" s="90">
        <v>64.867307186658493</v>
      </c>
      <c r="AC74" s="103"/>
      <c r="AD74" s="85">
        <v>0</v>
      </c>
      <c r="AE74" s="85">
        <v>0</v>
      </c>
      <c r="AF74" s="92">
        <v>0</v>
      </c>
      <c r="AG74" s="93"/>
      <c r="AH74" s="85">
        <v>0</v>
      </c>
      <c r="AI74" s="85">
        <v>0</v>
      </c>
      <c r="AJ74" s="94">
        <v>0</v>
      </c>
      <c r="AK74" s="93"/>
      <c r="AL74" s="85">
        <v>0</v>
      </c>
      <c r="AM74" s="85">
        <v>0</v>
      </c>
      <c r="AN74" s="95">
        <v>0</v>
      </c>
      <c r="AO74" s="93"/>
      <c r="AP74" s="85">
        <v>0</v>
      </c>
      <c r="AQ74" s="85">
        <v>0</v>
      </c>
      <c r="AR74" s="95">
        <v>0</v>
      </c>
      <c r="AS74" s="93">
        <v>6.3657407407407402E-4</v>
      </c>
      <c r="AT74" s="85">
        <v>0</v>
      </c>
      <c r="AU74" s="85">
        <v>55</v>
      </c>
      <c r="AV74" s="95">
        <v>55</v>
      </c>
      <c r="AW74" s="96">
        <v>6.9629629629629625E-2</v>
      </c>
      <c r="AX74" s="96">
        <v>6.6733037037037035E-2</v>
      </c>
      <c r="AY74" s="97">
        <v>27.914000000000001</v>
      </c>
      <c r="AZ74" s="98">
        <v>64.867307186658493</v>
      </c>
      <c r="BA74" s="99">
        <v>92.781307186658495</v>
      </c>
    </row>
    <row r="75" spans="1:53" ht="13" x14ac:dyDescent="0.3">
      <c r="A75" s="19">
        <v>71</v>
      </c>
      <c r="B75" s="20" t="s">
        <v>112</v>
      </c>
      <c r="C75" t="s">
        <v>202</v>
      </c>
      <c r="D75" t="s">
        <v>203</v>
      </c>
      <c r="E75" s="102"/>
      <c r="F75" s="80" t="s">
        <v>204</v>
      </c>
      <c r="G75" s="102">
        <v>7.6</v>
      </c>
      <c r="H75" s="81">
        <v>0.42708333333333331</v>
      </c>
      <c r="I75" s="82">
        <v>89</v>
      </c>
      <c r="J75" s="81">
        <v>0.49952546296296302</v>
      </c>
      <c r="K75" s="83">
        <v>7.2442129629629703E-2</v>
      </c>
      <c r="L75" s="84">
        <v>1</v>
      </c>
      <c r="M75" s="85">
        <v>44</v>
      </c>
      <c r="N75" s="84">
        <v>19</v>
      </c>
      <c r="O75" s="84">
        <v>6259</v>
      </c>
      <c r="P75" s="86">
        <v>6094</v>
      </c>
      <c r="Q75" s="87">
        <v>7.0532407407407405E-2</v>
      </c>
      <c r="R75" s="86">
        <v>165</v>
      </c>
      <c r="S75" s="87">
        <v>1.9097222222222222E-3</v>
      </c>
      <c r="T75" s="88">
        <v>6.2400000000000011E-2</v>
      </c>
      <c r="U75" s="86">
        <v>5713.7344000000003</v>
      </c>
      <c r="V75" s="86">
        <v>5769.2079999999996</v>
      </c>
      <c r="W75" s="89">
        <v>4.4012222222222187E-3</v>
      </c>
      <c r="X75" s="89">
        <v>3.7591666666666711E-3</v>
      </c>
      <c r="Y75" s="89">
        <v>6.6131185185185182E-2</v>
      </c>
      <c r="Z75" s="89">
        <v>1.017402849002849E-2</v>
      </c>
      <c r="AA75" s="84">
        <v>6094</v>
      </c>
      <c r="AB75" s="90">
        <v>65.219099544543752</v>
      </c>
      <c r="AC75" s="101">
        <v>1.9097222222222222E-3</v>
      </c>
      <c r="AD75" s="85">
        <v>2</v>
      </c>
      <c r="AE75" s="85">
        <v>45</v>
      </c>
      <c r="AF75" s="92">
        <v>165</v>
      </c>
      <c r="AG75" s="93"/>
      <c r="AH75" s="85">
        <v>0</v>
      </c>
      <c r="AI75" s="85">
        <v>0</v>
      </c>
      <c r="AJ75" s="94">
        <v>0</v>
      </c>
      <c r="AK75" s="93"/>
      <c r="AL75" s="85">
        <v>0</v>
      </c>
      <c r="AM75" s="85">
        <v>0</v>
      </c>
      <c r="AN75" s="95">
        <v>0</v>
      </c>
      <c r="AO75" s="93"/>
      <c r="AP75" s="85">
        <v>0</v>
      </c>
      <c r="AQ75" s="85">
        <v>0</v>
      </c>
      <c r="AR75" s="95">
        <v>0</v>
      </c>
      <c r="AS75" s="93"/>
      <c r="AT75" s="85">
        <v>0</v>
      </c>
      <c r="AU75" s="85">
        <v>0</v>
      </c>
      <c r="AV75" s="95">
        <v>0</v>
      </c>
      <c r="AW75" s="96">
        <v>7.0532407407407405E-2</v>
      </c>
      <c r="AX75" s="96">
        <v>6.6131185185185182E-2</v>
      </c>
      <c r="AY75" s="97">
        <v>25.821999999999999</v>
      </c>
      <c r="AZ75" s="98">
        <v>65.219099544543752</v>
      </c>
      <c r="BA75" s="99">
        <v>91.041099544543755</v>
      </c>
    </row>
    <row r="76" spans="1:53" ht="13" x14ac:dyDescent="0.3">
      <c r="A76" s="19">
        <v>72</v>
      </c>
      <c r="B76" s="20" t="s">
        <v>112</v>
      </c>
      <c r="C76" t="s">
        <v>205</v>
      </c>
      <c r="D76" t="s">
        <v>206</v>
      </c>
      <c r="E76" s="79"/>
      <c r="F76" s="80" t="s">
        <v>123</v>
      </c>
      <c r="G76" s="102">
        <v>14</v>
      </c>
      <c r="H76" s="81">
        <v>0.4513888888888889</v>
      </c>
      <c r="I76" s="82">
        <v>94</v>
      </c>
      <c r="J76" s="81">
        <v>0.52277777777777779</v>
      </c>
      <c r="K76" s="83">
        <v>7.1388888888888891E-2</v>
      </c>
      <c r="L76" s="84">
        <v>1</v>
      </c>
      <c r="M76" s="85">
        <v>42</v>
      </c>
      <c r="N76" s="84">
        <v>48</v>
      </c>
      <c r="O76" s="84">
        <v>6168</v>
      </c>
      <c r="P76" s="86">
        <v>5602</v>
      </c>
      <c r="Q76" s="87">
        <v>6.4837962962962958E-2</v>
      </c>
      <c r="R76" s="86">
        <v>566</v>
      </c>
      <c r="S76" s="87">
        <v>6.5509259259259262E-3</v>
      </c>
      <c r="T76" s="88">
        <v>8.8400000000000006E-2</v>
      </c>
      <c r="U76" s="86">
        <v>5106.7831999999999</v>
      </c>
      <c r="V76" s="86">
        <v>5141.8779999999997</v>
      </c>
      <c r="W76" s="89">
        <v>5.7316759259259274E-3</v>
      </c>
      <c r="X76" s="89">
        <v>5.3254861111111142E-3</v>
      </c>
      <c r="Y76" s="89">
        <v>5.9106287037037034E-2</v>
      </c>
      <c r="Z76" s="89">
        <v>9.0932749287749286E-3</v>
      </c>
      <c r="AA76" s="84">
        <v>5602</v>
      </c>
      <c r="AB76" s="90">
        <v>72.511258541112539</v>
      </c>
      <c r="AC76" s="91"/>
      <c r="AD76" s="85">
        <v>0</v>
      </c>
      <c r="AE76" s="85">
        <v>0</v>
      </c>
      <c r="AF76" s="92">
        <v>0</v>
      </c>
      <c r="AG76" s="93">
        <v>6.2500000000000001E-4</v>
      </c>
      <c r="AH76" s="85">
        <v>0</v>
      </c>
      <c r="AI76" s="85">
        <v>54</v>
      </c>
      <c r="AJ76" s="94">
        <v>54</v>
      </c>
      <c r="AK76" s="93">
        <v>5.7870370370370378E-4</v>
      </c>
      <c r="AL76" s="85">
        <v>0</v>
      </c>
      <c r="AM76" s="85">
        <v>50</v>
      </c>
      <c r="AN76" s="95">
        <v>50</v>
      </c>
      <c r="AO76" s="93">
        <v>4.7569444444444447E-3</v>
      </c>
      <c r="AP76" s="85">
        <v>6</v>
      </c>
      <c r="AQ76" s="85">
        <v>51</v>
      </c>
      <c r="AR76" s="95">
        <v>411</v>
      </c>
      <c r="AS76" s="93">
        <v>5.9027777777777778E-4</v>
      </c>
      <c r="AT76" s="85">
        <v>0</v>
      </c>
      <c r="AU76" s="85">
        <v>51</v>
      </c>
      <c r="AV76" s="95">
        <v>51</v>
      </c>
      <c r="AW76" s="96">
        <v>6.4837962962962958E-2</v>
      </c>
      <c r="AX76" s="96">
        <v>5.9106287037037034E-2</v>
      </c>
      <c r="AY76" s="97">
        <v>17.567</v>
      </c>
      <c r="AZ76" s="98">
        <v>72.511258541112539</v>
      </c>
      <c r="BA76" s="99">
        <v>90.078258541112547</v>
      </c>
    </row>
    <row r="77" spans="1:53" ht="13" x14ac:dyDescent="0.3">
      <c r="A77" s="19">
        <v>74</v>
      </c>
      <c r="B77" s="20" t="s">
        <v>112</v>
      </c>
      <c r="C77" t="s">
        <v>207</v>
      </c>
      <c r="D77" t="s">
        <v>208</v>
      </c>
      <c r="E77" s="102"/>
      <c r="F77" s="111" t="s">
        <v>209</v>
      </c>
      <c r="G77" s="102">
        <v>7.7</v>
      </c>
      <c r="H77" s="81">
        <v>0.43055555555555558</v>
      </c>
      <c r="I77" s="82">
        <v>89</v>
      </c>
      <c r="J77" s="81">
        <v>0.52206018518518515</v>
      </c>
      <c r="K77" s="83">
        <v>9.1504629629629575E-2</v>
      </c>
      <c r="L77" s="84">
        <v>2</v>
      </c>
      <c r="M77" s="85">
        <v>11</v>
      </c>
      <c r="N77" s="84">
        <v>46</v>
      </c>
      <c r="O77" s="84">
        <v>7906</v>
      </c>
      <c r="P77" s="86">
        <v>7400</v>
      </c>
      <c r="Q77" s="87">
        <v>8.5648148148148154E-2</v>
      </c>
      <c r="R77" s="86">
        <v>506</v>
      </c>
      <c r="S77" s="87">
        <v>5.8564814814814816E-3</v>
      </c>
      <c r="T77" s="88">
        <v>6.2400000000000011E-2</v>
      </c>
      <c r="U77" s="86">
        <v>6938.24</v>
      </c>
      <c r="V77" s="86">
        <v>7075.2079999999996</v>
      </c>
      <c r="W77" s="89">
        <v>5.3444444444444468E-3</v>
      </c>
      <c r="X77" s="89">
        <v>3.7591666666666711E-3</v>
      </c>
      <c r="Y77" s="89">
        <v>8.0303703703703697E-2</v>
      </c>
      <c r="Z77" s="89">
        <v>1.2354415954415953E-2</v>
      </c>
      <c r="AA77" s="84">
        <v>7400</v>
      </c>
      <c r="AB77" s="90">
        <v>50.037999247222018</v>
      </c>
      <c r="AC77" s="103"/>
      <c r="AD77" s="85">
        <v>0</v>
      </c>
      <c r="AE77" s="85">
        <v>0</v>
      </c>
      <c r="AF77" s="92">
        <v>0</v>
      </c>
      <c r="AG77" s="93"/>
      <c r="AH77" s="85">
        <v>0</v>
      </c>
      <c r="AI77" s="85">
        <v>0</v>
      </c>
      <c r="AJ77" s="94">
        <v>0</v>
      </c>
      <c r="AK77" s="93">
        <v>2.3032407407407407E-3</v>
      </c>
      <c r="AL77" s="85">
        <v>3</v>
      </c>
      <c r="AM77" s="85">
        <v>19</v>
      </c>
      <c r="AN77" s="95">
        <v>199</v>
      </c>
      <c r="AO77" s="93">
        <v>1.2962962962962963E-3</v>
      </c>
      <c r="AP77" s="85">
        <v>1</v>
      </c>
      <c r="AQ77" s="85">
        <v>52</v>
      </c>
      <c r="AR77" s="95">
        <v>112</v>
      </c>
      <c r="AS77" s="93">
        <v>2.2569444444444447E-3</v>
      </c>
      <c r="AT77" s="85">
        <v>3</v>
      </c>
      <c r="AU77" s="85">
        <v>15</v>
      </c>
      <c r="AV77" s="95">
        <v>195</v>
      </c>
      <c r="AW77" s="96">
        <v>8.5648148148148154E-2</v>
      </c>
      <c r="AX77" s="96">
        <v>8.0303703703703697E-2</v>
      </c>
      <c r="AY77" s="97">
        <v>39.381</v>
      </c>
      <c r="AZ77" s="98">
        <v>50.037999247222018</v>
      </c>
      <c r="BA77" s="99">
        <v>89.418999247222018</v>
      </c>
    </row>
    <row r="78" spans="1:53" ht="13" x14ac:dyDescent="0.3">
      <c r="A78" s="19">
        <v>73</v>
      </c>
      <c r="B78" s="20" t="s">
        <v>112</v>
      </c>
      <c r="C78" t="s">
        <v>134</v>
      </c>
      <c r="D78" t="s">
        <v>210</v>
      </c>
      <c r="E78" s="79"/>
      <c r="F78" s="80" t="s">
        <v>173</v>
      </c>
      <c r="G78" s="102">
        <v>12</v>
      </c>
      <c r="H78" s="81">
        <v>0.61111111111111105</v>
      </c>
      <c r="I78" s="82">
        <v>110</v>
      </c>
      <c r="J78" s="81">
        <v>0.67905092592592586</v>
      </c>
      <c r="K78" s="83">
        <v>6.7939814814814814E-2</v>
      </c>
      <c r="L78" s="84">
        <v>1</v>
      </c>
      <c r="M78" s="85">
        <v>37</v>
      </c>
      <c r="N78" s="84">
        <v>50</v>
      </c>
      <c r="O78" s="84">
        <v>5870</v>
      </c>
      <c r="P78" s="86">
        <v>5182</v>
      </c>
      <c r="Q78" s="87">
        <v>5.9976851851851851E-2</v>
      </c>
      <c r="R78" s="86">
        <v>688</v>
      </c>
      <c r="S78" s="87">
        <v>7.9629629629629634E-3</v>
      </c>
      <c r="T78" s="88">
        <v>0.17160000000000003</v>
      </c>
      <c r="U78" s="86">
        <v>4292.7687999999998</v>
      </c>
      <c r="V78" s="86">
        <v>4288.8220000000001</v>
      </c>
      <c r="W78" s="89">
        <v>1.029202777777778E-2</v>
      </c>
      <c r="X78" s="89">
        <v>1.0337708333333332E-2</v>
      </c>
      <c r="Y78" s="89">
        <v>4.9684824074074069E-2</v>
      </c>
      <c r="Z78" s="89">
        <v>7.6438190883190878E-3</v>
      </c>
      <c r="AA78" s="84">
        <v>5182</v>
      </c>
      <c r="AB78" s="90">
        <v>82.4272835757466</v>
      </c>
      <c r="AC78" s="101">
        <v>6.9444444444444447E-4</v>
      </c>
      <c r="AD78" s="85">
        <v>1</v>
      </c>
      <c r="AE78" s="85">
        <v>0</v>
      </c>
      <c r="AF78" s="92">
        <v>60</v>
      </c>
      <c r="AG78" s="93">
        <v>3.3101851851851851E-3</v>
      </c>
      <c r="AH78" s="85">
        <v>4</v>
      </c>
      <c r="AI78" s="85">
        <v>46</v>
      </c>
      <c r="AJ78" s="94">
        <v>286</v>
      </c>
      <c r="AK78" s="93"/>
      <c r="AL78" s="85">
        <v>0</v>
      </c>
      <c r="AM78" s="85">
        <v>0</v>
      </c>
      <c r="AN78" s="95">
        <v>0</v>
      </c>
      <c r="AO78" s="93">
        <v>3.9583333333333337E-3</v>
      </c>
      <c r="AP78" s="85">
        <v>5</v>
      </c>
      <c r="AQ78" s="85">
        <v>42</v>
      </c>
      <c r="AR78" s="95">
        <v>342</v>
      </c>
      <c r="AS78" s="93"/>
      <c r="AT78" s="85">
        <v>0</v>
      </c>
      <c r="AU78" s="85">
        <v>0</v>
      </c>
      <c r="AV78" s="95">
        <v>0</v>
      </c>
      <c r="AW78" s="96">
        <v>5.9976851851851851E-2</v>
      </c>
      <c r="AX78" s="96">
        <v>4.9684824074074069E-2</v>
      </c>
      <c r="AY78" s="97">
        <v>6.9020000000000001</v>
      </c>
      <c r="AZ78" s="98">
        <v>82.4272835757466</v>
      </c>
      <c r="BA78" s="99">
        <v>89.329283575746601</v>
      </c>
    </row>
    <row r="79" spans="1:53" ht="13" x14ac:dyDescent="0.3">
      <c r="A79" s="19">
        <v>75</v>
      </c>
      <c r="B79" s="20" t="s">
        <v>112</v>
      </c>
      <c r="C79" t="s">
        <v>211</v>
      </c>
      <c r="D79" t="s">
        <v>197</v>
      </c>
      <c r="E79" s="79"/>
      <c r="F79" s="80" t="s">
        <v>212</v>
      </c>
      <c r="G79" s="102">
        <v>13</v>
      </c>
      <c r="H79" s="81">
        <v>0.61458333333333337</v>
      </c>
      <c r="I79" s="82">
        <v>108</v>
      </c>
      <c r="J79" s="81">
        <v>0.69444444444444453</v>
      </c>
      <c r="K79" s="83">
        <v>7.986111111111116E-2</v>
      </c>
      <c r="L79" s="84">
        <v>1</v>
      </c>
      <c r="M79" s="85">
        <v>55</v>
      </c>
      <c r="N79" s="84">
        <v>0</v>
      </c>
      <c r="O79" s="84">
        <v>6900</v>
      </c>
      <c r="P79" s="86">
        <v>6888</v>
      </c>
      <c r="Q79" s="87">
        <v>7.9722222222222222E-2</v>
      </c>
      <c r="R79" s="86">
        <v>12</v>
      </c>
      <c r="S79" s="87">
        <v>1.3888888888888889E-4</v>
      </c>
      <c r="T79" s="88">
        <v>0.16120000000000001</v>
      </c>
      <c r="U79" s="86">
        <v>5777.6543999999994</v>
      </c>
      <c r="V79" s="86">
        <v>6048.9539999999997</v>
      </c>
      <c r="W79" s="89">
        <v>1.2851222222222229E-2</v>
      </c>
      <c r="X79" s="89">
        <v>9.711180555555558E-3</v>
      </c>
      <c r="Y79" s="89">
        <v>6.6871E-2</v>
      </c>
      <c r="Z79" s="89">
        <v>1.0287846153846154E-2</v>
      </c>
      <c r="AA79" s="84">
        <v>6888</v>
      </c>
      <c r="AB79" s="90">
        <v>61.967298561561691</v>
      </c>
      <c r="AC79" s="91"/>
      <c r="AD79" s="85">
        <v>0</v>
      </c>
      <c r="AE79" s="85">
        <v>0</v>
      </c>
      <c r="AF79" s="92">
        <v>0</v>
      </c>
      <c r="AG79" s="93"/>
      <c r="AH79" s="85">
        <v>0</v>
      </c>
      <c r="AI79" s="85">
        <v>0</v>
      </c>
      <c r="AJ79" s="94">
        <v>0</v>
      </c>
      <c r="AK79" s="93">
        <v>1.3888888888888889E-4</v>
      </c>
      <c r="AL79" s="85">
        <v>0</v>
      </c>
      <c r="AM79" s="85">
        <v>12</v>
      </c>
      <c r="AN79" s="95">
        <v>12</v>
      </c>
      <c r="AO79" s="93"/>
      <c r="AP79" s="85">
        <v>0</v>
      </c>
      <c r="AQ79" s="85">
        <v>0</v>
      </c>
      <c r="AR79" s="95">
        <v>0</v>
      </c>
      <c r="AS79" s="93"/>
      <c r="AT79" s="85">
        <v>0</v>
      </c>
      <c r="AU79" s="85">
        <v>0</v>
      </c>
      <c r="AV79" s="95">
        <v>0</v>
      </c>
      <c r="AW79" s="96">
        <v>7.9722222222222222E-2</v>
      </c>
      <c r="AX79" s="96">
        <v>6.6871E-2</v>
      </c>
      <c r="AY79" s="97">
        <v>26.937000000000001</v>
      </c>
      <c r="AZ79" s="98">
        <v>61.967298561561691</v>
      </c>
      <c r="BA79" s="99">
        <v>88.904298561561689</v>
      </c>
    </row>
    <row r="80" spans="1:53" ht="13" x14ac:dyDescent="0.3">
      <c r="A80" s="19">
        <v>76</v>
      </c>
      <c r="B80" s="20" t="s">
        <v>112</v>
      </c>
      <c r="C80" t="s">
        <v>213</v>
      </c>
      <c r="D80" t="s">
        <v>214</v>
      </c>
      <c r="E80" s="79"/>
      <c r="F80" s="80" t="s">
        <v>215</v>
      </c>
      <c r="G80" s="102">
        <v>23</v>
      </c>
      <c r="H80" s="81">
        <v>0.52430555555555558</v>
      </c>
      <c r="I80" s="82">
        <v>106</v>
      </c>
      <c r="J80" s="81">
        <v>0.59377314814814819</v>
      </c>
      <c r="K80" s="83">
        <v>6.9467592592592609E-2</v>
      </c>
      <c r="L80" s="84">
        <v>1</v>
      </c>
      <c r="M80" s="85">
        <v>40</v>
      </c>
      <c r="N80" s="84">
        <v>2</v>
      </c>
      <c r="O80" s="84">
        <v>6002</v>
      </c>
      <c r="P80" s="86">
        <v>5772</v>
      </c>
      <c r="Q80" s="87">
        <v>6.6805555555555562E-2</v>
      </c>
      <c r="R80" s="86">
        <v>230</v>
      </c>
      <c r="S80" s="87">
        <v>2.662037037037037E-3</v>
      </c>
      <c r="T80" s="88">
        <v>0.15080000000000002</v>
      </c>
      <c r="U80" s="86">
        <v>4901.5824000000002</v>
      </c>
      <c r="V80" s="86">
        <v>4987.0860000000002</v>
      </c>
      <c r="W80" s="89">
        <v>1.0074277777777776E-2</v>
      </c>
      <c r="X80" s="89">
        <v>9.0846527777777748E-3</v>
      </c>
      <c r="Y80" s="89">
        <v>5.6731277777777783E-2</v>
      </c>
      <c r="Z80" s="89">
        <v>8.7278888888888892E-3</v>
      </c>
      <c r="AA80" s="84">
        <v>5772</v>
      </c>
      <c r="AB80" s="90">
        <v>74.310579274055129</v>
      </c>
      <c r="AC80" s="101"/>
      <c r="AD80" s="85">
        <v>0</v>
      </c>
      <c r="AE80" s="85">
        <v>0</v>
      </c>
      <c r="AF80" s="92">
        <v>0</v>
      </c>
      <c r="AG80" s="93"/>
      <c r="AH80" s="85">
        <v>0</v>
      </c>
      <c r="AI80" s="85">
        <v>0</v>
      </c>
      <c r="AJ80" s="94">
        <v>0</v>
      </c>
      <c r="AK80" s="93"/>
      <c r="AL80" s="85">
        <v>0</v>
      </c>
      <c r="AM80" s="85">
        <v>0</v>
      </c>
      <c r="AN80" s="95">
        <v>0</v>
      </c>
      <c r="AO80" s="93">
        <v>2.6620370370370374E-3</v>
      </c>
      <c r="AP80" s="85">
        <v>3</v>
      </c>
      <c r="AQ80" s="85">
        <v>50</v>
      </c>
      <c r="AR80" s="95">
        <v>230</v>
      </c>
      <c r="AS80" s="93"/>
      <c r="AT80" s="85">
        <v>0</v>
      </c>
      <c r="AU80" s="85">
        <v>0</v>
      </c>
      <c r="AV80" s="95">
        <v>0</v>
      </c>
      <c r="AW80" s="96">
        <v>6.6805555555555562E-2</v>
      </c>
      <c r="AX80" s="96">
        <v>5.6731277777777783E-2</v>
      </c>
      <c r="AY80" s="97">
        <v>14.161</v>
      </c>
      <c r="AZ80" s="98">
        <v>74.310579274055129</v>
      </c>
      <c r="BA80" s="99">
        <v>88.471579274055131</v>
      </c>
    </row>
    <row r="81" spans="1:53" ht="13" x14ac:dyDescent="0.3">
      <c r="A81" s="19">
        <v>77</v>
      </c>
      <c r="B81" s="20" t="s">
        <v>112</v>
      </c>
      <c r="C81" t="s">
        <v>216</v>
      </c>
      <c r="D81" t="s">
        <v>217</v>
      </c>
      <c r="E81" s="102"/>
      <c r="F81" s="80" t="s">
        <v>63</v>
      </c>
      <c r="G81" s="102">
        <v>7.91</v>
      </c>
      <c r="H81" s="81">
        <v>0.44097222222222227</v>
      </c>
      <c r="I81" s="82">
        <v>91</v>
      </c>
      <c r="J81" s="81">
        <v>0.50549768518518523</v>
      </c>
      <c r="K81" s="83">
        <v>6.4525462962962965E-2</v>
      </c>
      <c r="L81" s="84">
        <v>1</v>
      </c>
      <c r="M81" s="85">
        <v>32</v>
      </c>
      <c r="N81" s="84">
        <v>55</v>
      </c>
      <c r="O81" s="84">
        <v>5575</v>
      </c>
      <c r="P81" s="86">
        <v>5034</v>
      </c>
      <c r="Q81" s="87">
        <v>5.8263888888888886E-2</v>
      </c>
      <c r="R81" s="86">
        <v>541</v>
      </c>
      <c r="S81" s="87">
        <v>6.2615740740740739E-3</v>
      </c>
      <c r="T81" s="88">
        <v>7.2800000000000004E-2</v>
      </c>
      <c r="U81" s="86">
        <v>4667.5248000000001</v>
      </c>
      <c r="V81" s="86">
        <v>4655.076</v>
      </c>
      <c r="W81" s="89">
        <v>4.2416111111111092E-3</v>
      </c>
      <c r="X81" s="89">
        <v>4.3856944444444438E-3</v>
      </c>
      <c r="Y81" s="89">
        <v>5.402227777777778E-2</v>
      </c>
      <c r="Z81" s="89">
        <v>8.3111196581196582E-3</v>
      </c>
      <c r="AA81" s="84">
        <v>5034</v>
      </c>
      <c r="AB81" s="90">
        <v>78.169903247802281</v>
      </c>
      <c r="AC81" s="103">
        <v>1.3888888888888889E-3</v>
      </c>
      <c r="AD81" s="85">
        <v>2</v>
      </c>
      <c r="AE81" s="85">
        <v>0</v>
      </c>
      <c r="AF81" s="92">
        <v>120</v>
      </c>
      <c r="AG81" s="93">
        <v>3.3333333333333335E-3</v>
      </c>
      <c r="AH81" s="85">
        <v>4</v>
      </c>
      <c r="AI81" s="85">
        <v>48</v>
      </c>
      <c r="AJ81" s="94">
        <v>288</v>
      </c>
      <c r="AK81" s="93"/>
      <c r="AL81" s="85">
        <v>0</v>
      </c>
      <c r="AM81" s="85">
        <v>0</v>
      </c>
      <c r="AN81" s="95">
        <v>0</v>
      </c>
      <c r="AO81" s="93">
        <v>1.5393518518518519E-3</v>
      </c>
      <c r="AP81" s="85">
        <v>2</v>
      </c>
      <c r="AQ81" s="85">
        <v>13</v>
      </c>
      <c r="AR81" s="95">
        <v>133</v>
      </c>
      <c r="AS81" s="93"/>
      <c r="AT81" s="85">
        <v>0</v>
      </c>
      <c r="AU81" s="85">
        <v>0</v>
      </c>
      <c r="AV81" s="95">
        <v>0</v>
      </c>
      <c r="AW81" s="96">
        <v>5.8263888888888886E-2</v>
      </c>
      <c r="AX81" s="96">
        <v>5.402227777777778E-2</v>
      </c>
      <c r="AY81" s="97">
        <v>10.069000000000001</v>
      </c>
      <c r="AZ81" s="98">
        <v>78.169903247802281</v>
      </c>
      <c r="BA81" s="99">
        <v>88.238903247802284</v>
      </c>
    </row>
    <row r="82" spans="1:53" ht="13" x14ac:dyDescent="0.3">
      <c r="A82" s="19">
        <v>78</v>
      </c>
      <c r="B82" s="20" t="s">
        <v>112</v>
      </c>
      <c r="C82" s="19" t="s">
        <v>179</v>
      </c>
      <c r="D82" s="19" t="s">
        <v>218</v>
      </c>
      <c r="E82" s="102"/>
      <c r="F82" s="105" t="s">
        <v>219</v>
      </c>
      <c r="G82" s="102">
        <v>5</v>
      </c>
      <c r="H82" s="81">
        <v>0.41319444444444442</v>
      </c>
      <c r="I82" s="82">
        <v>87</v>
      </c>
      <c r="J82" s="81">
        <v>0.47672453703703704</v>
      </c>
      <c r="K82" s="83">
        <v>6.3530092592592624E-2</v>
      </c>
      <c r="L82" s="84">
        <v>1</v>
      </c>
      <c r="M82" s="85">
        <v>31</v>
      </c>
      <c r="N82" s="84">
        <v>29</v>
      </c>
      <c r="O82" s="84">
        <v>5489</v>
      </c>
      <c r="P82" s="86">
        <v>5489</v>
      </c>
      <c r="Q82" s="87">
        <v>6.3530092592592596E-2</v>
      </c>
      <c r="R82" s="86">
        <v>0</v>
      </c>
      <c r="S82" s="87">
        <v>0</v>
      </c>
      <c r="T82" s="88">
        <v>5.2000000000000005E-2</v>
      </c>
      <c r="U82" s="86">
        <v>5203.5720000000001</v>
      </c>
      <c r="V82" s="86">
        <v>5218.34</v>
      </c>
      <c r="W82" s="89">
        <v>3.3035648148148134E-3</v>
      </c>
      <c r="X82" s="89">
        <v>3.1326388888888871E-3</v>
      </c>
      <c r="Y82" s="89">
        <v>6.0226527777777782E-2</v>
      </c>
      <c r="Z82" s="89">
        <v>9.2656196581196587E-3</v>
      </c>
      <c r="AA82" s="84">
        <v>5489</v>
      </c>
      <c r="AB82" s="90">
        <v>71.622455102418954</v>
      </c>
      <c r="AC82" s="103"/>
      <c r="AD82" s="85">
        <v>0</v>
      </c>
      <c r="AE82" s="85">
        <v>0</v>
      </c>
      <c r="AF82" s="92">
        <v>0</v>
      </c>
      <c r="AG82" s="93"/>
      <c r="AH82" s="85">
        <v>0</v>
      </c>
      <c r="AI82" s="85">
        <v>0</v>
      </c>
      <c r="AJ82" s="94">
        <v>0</v>
      </c>
      <c r="AK82" s="93"/>
      <c r="AL82" s="85">
        <v>0</v>
      </c>
      <c r="AM82" s="85">
        <v>0</v>
      </c>
      <c r="AN82" s="95">
        <v>0</v>
      </c>
      <c r="AO82" s="93"/>
      <c r="AP82" s="85">
        <v>0</v>
      </c>
      <c r="AQ82" s="85">
        <v>0</v>
      </c>
      <c r="AR82" s="95">
        <v>0</v>
      </c>
      <c r="AS82" s="93"/>
      <c r="AT82" s="85">
        <v>0</v>
      </c>
      <c r="AU82" s="85">
        <v>0</v>
      </c>
      <c r="AV82" s="95">
        <v>0</v>
      </c>
      <c r="AW82" s="96">
        <v>6.3530092592592596E-2</v>
      </c>
      <c r="AX82" s="96">
        <v>6.0226527777777782E-2</v>
      </c>
      <c r="AY82" s="97">
        <v>16.547999999999998</v>
      </c>
      <c r="AZ82" s="98">
        <v>71.622455102418954</v>
      </c>
      <c r="BA82" s="99">
        <v>88.170455102418956</v>
      </c>
    </row>
    <row r="83" spans="1:53" ht="13" x14ac:dyDescent="0.3">
      <c r="A83" s="19">
        <v>79</v>
      </c>
      <c r="B83" s="20" t="s">
        <v>112</v>
      </c>
      <c r="C83" t="s">
        <v>220</v>
      </c>
      <c r="D83" t="s">
        <v>221</v>
      </c>
      <c r="E83" s="79"/>
      <c r="F83" s="100" t="s">
        <v>63</v>
      </c>
      <c r="G83" s="19">
        <v>32</v>
      </c>
      <c r="H83" s="81">
        <v>0.46180555555555602</v>
      </c>
      <c r="I83" s="82">
        <v>87</v>
      </c>
      <c r="J83" s="81">
        <v>0.53224537037037034</v>
      </c>
      <c r="K83" s="83">
        <v>7.0439814814814317E-2</v>
      </c>
      <c r="L83" s="84">
        <v>1</v>
      </c>
      <c r="M83" s="85">
        <v>41</v>
      </c>
      <c r="N83" s="84">
        <v>26</v>
      </c>
      <c r="O83" s="84">
        <v>6086</v>
      </c>
      <c r="P83" s="86">
        <v>5732</v>
      </c>
      <c r="Q83" s="87">
        <v>6.6342592592592592E-2</v>
      </c>
      <c r="R83" s="86">
        <v>354</v>
      </c>
      <c r="S83" s="87">
        <v>4.0972222222222226E-3</v>
      </c>
      <c r="T83" s="88">
        <v>5.2000000000000005E-2</v>
      </c>
      <c r="U83" s="86">
        <v>5433.9359999999997</v>
      </c>
      <c r="V83" s="86">
        <v>5461.34</v>
      </c>
      <c r="W83" s="89">
        <v>3.4498148148148183E-3</v>
      </c>
      <c r="X83" s="89">
        <v>3.1326388888888871E-3</v>
      </c>
      <c r="Y83" s="89">
        <v>6.289277777777777E-2</v>
      </c>
      <c r="Z83" s="89">
        <v>9.6758119658119646E-3</v>
      </c>
      <c r="AA83" s="84">
        <v>5732</v>
      </c>
      <c r="AB83" s="90">
        <v>68.797794021064291</v>
      </c>
      <c r="AC83" s="101"/>
      <c r="AD83" s="85">
        <v>0</v>
      </c>
      <c r="AE83" s="85">
        <v>0</v>
      </c>
      <c r="AF83" s="92">
        <v>0</v>
      </c>
      <c r="AG83" s="93"/>
      <c r="AH83" s="85">
        <v>0</v>
      </c>
      <c r="AI83" s="85">
        <v>0</v>
      </c>
      <c r="AJ83" s="94">
        <v>0</v>
      </c>
      <c r="AK83" s="93">
        <v>7.5231481481481471E-4</v>
      </c>
      <c r="AL83" s="85">
        <v>1</v>
      </c>
      <c r="AM83" s="85">
        <v>5</v>
      </c>
      <c r="AN83" s="95">
        <v>65</v>
      </c>
      <c r="AO83" s="93">
        <v>2.2685185185185182E-3</v>
      </c>
      <c r="AP83" s="85">
        <v>3</v>
      </c>
      <c r="AQ83" s="85">
        <v>16</v>
      </c>
      <c r="AR83" s="95">
        <v>196</v>
      </c>
      <c r="AS83" s="93">
        <v>1.0763888888888889E-3</v>
      </c>
      <c r="AT83" s="85">
        <v>1</v>
      </c>
      <c r="AU83" s="85">
        <v>33</v>
      </c>
      <c r="AV83" s="95">
        <v>93</v>
      </c>
      <c r="AW83" s="96">
        <v>6.6342592592592592E-2</v>
      </c>
      <c r="AX83" s="96">
        <v>6.289277777777777E-2</v>
      </c>
      <c r="AY83" s="97">
        <v>17.321000000000002</v>
      </c>
      <c r="AZ83" s="98">
        <v>68.797794021064291</v>
      </c>
      <c r="BA83" s="99">
        <v>86.118794021064289</v>
      </c>
    </row>
    <row r="84" spans="1:53" ht="13" x14ac:dyDescent="0.3">
      <c r="A84" s="19">
        <v>80</v>
      </c>
      <c r="B84" s="20" t="s">
        <v>112</v>
      </c>
      <c r="C84" t="s">
        <v>222</v>
      </c>
      <c r="D84" t="s">
        <v>223</v>
      </c>
      <c r="E84" s="79"/>
      <c r="F84" s="100" t="s">
        <v>63</v>
      </c>
      <c r="G84" s="19">
        <v>8</v>
      </c>
      <c r="H84" s="81">
        <v>0.37847222222222199</v>
      </c>
      <c r="I84" s="82">
        <v>80</v>
      </c>
      <c r="J84" s="81">
        <v>0.44777777777777777</v>
      </c>
      <c r="K84" s="83">
        <v>6.9305555555555787E-2</v>
      </c>
      <c r="L84" s="84">
        <v>1</v>
      </c>
      <c r="M84" s="85">
        <v>39</v>
      </c>
      <c r="N84" s="84">
        <v>48</v>
      </c>
      <c r="O84" s="84">
        <v>5988</v>
      </c>
      <c r="P84" s="86">
        <v>5910</v>
      </c>
      <c r="Q84" s="87">
        <v>6.8402777777777785E-2</v>
      </c>
      <c r="R84" s="86">
        <v>78</v>
      </c>
      <c r="S84" s="87">
        <v>9.0277777777777774E-4</v>
      </c>
      <c r="T84" s="88">
        <v>1.5600000000000003E-2</v>
      </c>
      <c r="U84" s="86">
        <v>5817.8040000000001</v>
      </c>
      <c r="V84" s="86">
        <v>5828.8019999999997</v>
      </c>
      <c r="W84" s="89">
        <v>1.0670833333333324E-3</v>
      </c>
      <c r="X84" s="89">
        <v>9.3979166666667037E-4</v>
      </c>
      <c r="Y84" s="89">
        <v>6.7335694444444441E-2</v>
      </c>
      <c r="Z84" s="89">
        <v>1.0359337606837606E-2</v>
      </c>
      <c r="AA84" s="84">
        <v>5910</v>
      </c>
      <c r="AB84" s="90">
        <v>64.526371756550958</v>
      </c>
      <c r="AC84" s="101"/>
      <c r="AD84" s="85">
        <v>0</v>
      </c>
      <c r="AE84" s="85">
        <v>0</v>
      </c>
      <c r="AF84" s="92">
        <v>0</v>
      </c>
      <c r="AG84" s="93"/>
      <c r="AH84" s="85">
        <v>0</v>
      </c>
      <c r="AI84" s="85">
        <v>0</v>
      </c>
      <c r="AJ84" s="94">
        <v>0</v>
      </c>
      <c r="AK84" s="93"/>
      <c r="AL84" s="85">
        <v>0</v>
      </c>
      <c r="AM84" s="85">
        <v>0</v>
      </c>
      <c r="AN84" s="95">
        <v>0</v>
      </c>
      <c r="AO84" s="93">
        <v>9.0277777777777784E-4</v>
      </c>
      <c r="AP84" s="85">
        <v>1</v>
      </c>
      <c r="AQ84" s="85">
        <v>18</v>
      </c>
      <c r="AR84" s="95">
        <v>78</v>
      </c>
      <c r="AS84" s="93"/>
      <c r="AT84" s="85">
        <v>0</v>
      </c>
      <c r="AU84" s="85">
        <v>0</v>
      </c>
      <c r="AV84" s="95">
        <v>0</v>
      </c>
      <c r="AW84" s="96">
        <v>6.8402777777777785E-2</v>
      </c>
      <c r="AX84" s="96">
        <v>6.7335694444444441E-2</v>
      </c>
      <c r="AY84" s="97">
        <v>20.440000000000001</v>
      </c>
      <c r="AZ84" s="98">
        <v>64.526371756550958</v>
      </c>
      <c r="BA84" s="99">
        <v>84.966371756550956</v>
      </c>
    </row>
    <row r="85" spans="1:53" ht="13" x14ac:dyDescent="0.3">
      <c r="A85" s="19">
        <v>81</v>
      </c>
      <c r="B85" s="20" t="s">
        <v>112</v>
      </c>
      <c r="C85" t="s">
        <v>134</v>
      </c>
      <c r="D85" t="s">
        <v>224</v>
      </c>
      <c r="E85" s="102"/>
      <c r="F85" s="80" t="s">
        <v>225</v>
      </c>
      <c r="G85" s="102">
        <v>7.8</v>
      </c>
      <c r="H85" s="81">
        <v>0.43402777777777773</v>
      </c>
      <c r="I85" s="82">
        <v>90</v>
      </c>
      <c r="J85" s="81">
        <v>0.52430555555555558</v>
      </c>
      <c r="K85" s="83">
        <v>9.0277777777777846E-2</v>
      </c>
      <c r="L85" s="84">
        <v>2</v>
      </c>
      <c r="M85" s="85">
        <v>10</v>
      </c>
      <c r="N85" s="84">
        <v>0</v>
      </c>
      <c r="O85" s="84">
        <v>7800</v>
      </c>
      <c r="P85" s="86">
        <v>6676</v>
      </c>
      <c r="Q85" s="87">
        <v>7.7268518518518514E-2</v>
      </c>
      <c r="R85" s="86">
        <v>1124</v>
      </c>
      <c r="S85" s="87">
        <v>1.3009259259259259E-2</v>
      </c>
      <c r="T85" s="88">
        <v>6.7600000000000007E-2</v>
      </c>
      <c r="U85" s="86">
        <v>6224.7024000000001</v>
      </c>
      <c r="V85" s="86">
        <v>6324.1419999999998</v>
      </c>
      <c r="W85" s="89">
        <v>5.2233518518518506E-3</v>
      </c>
      <c r="X85" s="89">
        <v>4.0724305555555574E-3</v>
      </c>
      <c r="Y85" s="89">
        <v>7.2045166666666674E-2</v>
      </c>
      <c r="Z85" s="89">
        <v>1.1083871794871795E-2</v>
      </c>
      <c r="AA85" s="84">
        <v>6676</v>
      </c>
      <c r="AB85" s="90">
        <v>58.768480316064462</v>
      </c>
      <c r="AC85" s="103">
        <v>6.4351851851851861E-3</v>
      </c>
      <c r="AD85" s="85">
        <v>9</v>
      </c>
      <c r="AE85" s="85">
        <v>16</v>
      </c>
      <c r="AF85" s="92">
        <v>556</v>
      </c>
      <c r="AG85" s="93">
        <v>3.5648148148148154E-3</v>
      </c>
      <c r="AH85" s="85">
        <v>5</v>
      </c>
      <c r="AI85" s="85">
        <v>8</v>
      </c>
      <c r="AJ85" s="94">
        <v>308</v>
      </c>
      <c r="AK85" s="93"/>
      <c r="AL85" s="85">
        <v>0</v>
      </c>
      <c r="AM85" s="85">
        <v>0</v>
      </c>
      <c r="AN85" s="95">
        <v>0</v>
      </c>
      <c r="AO85" s="93">
        <v>3.0092592592592588E-3</v>
      </c>
      <c r="AP85" s="85">
        <v>4</v>
      </c>
      <c r="AQ85" s="85">
        <v>20</v>
      </c>
      <c r="AR85" s="95">
        <v>260</v>
      </c>
      <c r="AS85" s="93"/>
      <c r="AT85" s="85">
        <v>0</v>
      </c>
      <c r="AU85" s="85">
        <v>0</v>
      </c>
      <c r="AV85" s="95">
        <v>0</v>
      </c>
      <c r="AW85" s="96">
        <v>7.7268518518518514E-2</v>
      </c>
      <c r="AX85" s="96">
        <v>7.2045166666666674E-2</v>
      </c>
      <c r="AY85" s="97">
        <v>23.87</v>
      </c>
      <c r="AZ85" s="98">
        <v>58.768480316064462</v>
      </c>
      <c r="BA85" s="99">
        <v>82.638480316064459</v>
      </c>
    </row>
    <row r="86" spans="1:53" ht="13" x14ac:dyDescent="0.3">
      <c r="A86" s="19">
        <v>82</v>
      </c>
      <c r="B86" s="20" t="s">
        <v>112</v>
      </c>
      <c r="C86" t="s">
        <v>226</v>
      </c>
      <c r="D86" t="s">
        <v>227</v>
      </c>
      <c r="E86" s="79"/>
      <c r="F86" s="100" t="s">
        <v>63</v>
      </c>
      <c r="G86" s="19">
        <v>3</v>
      </c>
      <c r="H86" s="81">
        <v>0.36111111111111099</v>
      </c>
      <c r="I86" s="82">
        <v>77</v>
      </c>
      <c r="J86" s="81">
        <v>0.4254398148148148</v>
      </c>
      <c r="K86" s="83">
        <v>6.4328703703703805E-2</v>
      </c>
      <c r="L86" s="84">
        <v>1</v>
      </c>
      <c r="M86" s="85">
        <v>32</v>
      </c>
      <c r="N86" s="84">
        <v>38</v>
      </c>
      <c r="O86" s="84">
        <v>5558</v>
      </c>
      <c r="P86" s="86">
        <v>5122</v>
      </c>
      <c r="Q86" s="87">
        <v>5.9282407407407409E-2</v>
      </c>
      <c r="R86" s="86">
        <v>436</v>
      </c>
      <c r="S86" s="87">
        <v>5.0462962962962961E-3</v>
      </c>
      <c r="T86" s="88">
        <v>0</v>
      </c>
      <c r="U86" s="86">
        <v>5122</v>
      </c>
      <c r="V86" s="86">
        <v>5122</v>
      </c>
      <c r="W86" s="89">
        <v>0</v>
      </c>
      <c r="X86" s="89">
        <v>0</v>
      </c>
      <c r="Y86" s="89">
        <v>5.9282407407407409E-2</v>
      </c>
      <c r="Z86" s="89">
        <v>9.1203703703703707E-3</v>
      </c>
      <c r="AA86" s="84">
        <v>5122</v>
      </c>
      <c r="AB86" s="90">
        <v>72.742322792039147</v>
      </c>
      <c r="AC86" s="101">
        <v>2.0601851851851853E-3</v>
      </c>
      <c r="AD86" s="85">
        <v>2</v>
      </c>
      <c r="AE86" s="85">
        <v>58</v>
      </c>
      <c r="AF86" s="92">
        <v>178</v>
      </c>
      <c r="AG86" s="93">
        <v>2.9861111111111113E-3</v>
      </c>
      <c r="AH86" s="85">
        <v>4</v>
      </c>
      <c r="AI86" s="85">
        <v>18</v>
      </c>
      <c r="AJ86" s="94">
        <v>258</v>
      </c>
      <c r="AK86" s="93"/>
      <c r="AL86" s="85">
        <v>0</v>
      </c>
      <c r="AM86" s="85">
        <v>0</v>
      </c>
      <c r="AN86" s="95">
        <v>0</v>
      </c>
      <c r="AO86" s="93"/>
      <c r="AP86" s="85">
        <v>0</v>
      </c>
      <c r="AQ86" s="85">
        <v>0</v>
      </c>
      <c r="AR86" s="95">
        <v>0</v>
      </c>
      <c r="AS86" s="93"/>
      <c r="AT86" s="85">
        <v>0</v>
      </c>
      <c r="AU86" s="85">
        <v>0</v>
      </c>
      <c r="AV86" s="95">
        <v>0</v>
      </c>
      <c r="AW86" s="96">
        <v>5.9282407407407409E-2</v>
      </c>
      <c r="AX86" s="96">
        <v>5.9282407407407409E-2</v>
      </c>
      <c r="AY86" s="97">
        <v>7.4589999999999996</v>
      </c>
      <c r="AZ86" s="98">
        <v>72.742322792039147</v>
      </c>
      <c r="BA86" s="99">
        <v>80.20132279203915</v>
      </c>
    </row>
    <row r="87" spans="1:53" ht="13" x14ac:dyDescent="0.3">
      <c r="A87" s="19">
        <v>83</v>
      </c>
      <c r="B87" s="20" t="s">
        <v>112</v>
      </c>
      <c r="C87" t="s">
        <v>228</v>
      </c>
      <c r="D87" t="s">
        <v>229</v>
      </c>
      <c r="E87" s="79"/>
      <c r="F87" s="100" t="s">
        <v>63</v>
      </c>
      <c r="G87" s="19">
        <v>16</v>
      </c>
      <c r="H87" s="81">
        <v>0.40625</v>
      </c>
      <c r="I87" s="82">
        <v>82</v>
      </c>
      <c r="J87" s="81">
        <v>0.48439814814814813</v>
      </c>
      <c r="K87" s="83">
        <v>7.8148148148148133E-2</v>
      </c>
      <c r="L87" s="84">
        <v>1</v>
      </c>
      <c r="M87" s="85">
        <v>52</v>
      </c>
      <c r="N87" s="84">
        <v>32</v>
      </c>
      <c r="O87" s="84">
        <v>6752</v>
      </c>
      <c r="P87" s="86">
        <v>5977</v>
      </c>
      <c r="Q87" s="87">
        <v>6.9178240740740735E-2</v>
      </c>
      <c r="R87" s="86">
        <v>775</v>
      </c>
      <c r="S87" s="87">
        <v>8.9699074074074073E-3</v>
      </c>
      <c r="T87" s="88">
        <v>2.6000000000000002E-2</v>
      </c>
      <c r="U87" s="86">
        <v>5821.598</v>
      </c>
      <c r="V87" s="86">
        <v>5841.67</v>
      </c>
      <c r="W87" s="89">
        <v>1.7986342592592598E-3</v>
      </c>
      <c r="X87" s="89">
        <v>1.5663194444444435E-3</v>
      </c>
      <c r="Y87" s="89">
        <v>6.7379606481481474E-2</v>
      </c>
      <c r="Z87" s="89">
        <v>1.0366093304843303E-2</v>
      </c>
      <c r="AA87" s="84">
        <v>5977</v>
      </c>
      <c r="AB87" s="90">
        <v>64.376792584555588</v>
      </c>
      <c r="AC87" s="101">
        <v>5.5555555555555556E-4</v>
      </c>
      <c r="AD87" s="85">
        <v>0</v>
      </c>
      <c r="AE87" s="85">
        <v>48</v>
      </c>
      <c r="AF87" s="92">
        <v>48</v>
      </c>
      <c r="AG87" s="93">
        <v>2.3379629629629631E-3</v>
      </c>
      <c r="AH87" s="85">
        <v>3</v>
      </c>
      <c r="AI87" s="85">
        <v>22</v>
      </c>
      <c r="AJ87" s="94">
        <v>202</v>
      </c>
      <c r="AK87" s="93">
        <v>6.076388888888889E-3</v>
      </c>
      <c r="AL87" s="85">
        <v>8</v>
      </c>
      <c r="AM87" s="85">
        <v>45</v>
      </c>
      <c r="AN87" s="95">
        <v>525</v>
      </c>
      <c r="AO87" s="93"/>
      <c r="AP87" s="85">
        <v>0</v>
      </c>
      <c r="AQ87" s="85">
        <v>0</v>
      </c>
      <c r="AR87" s="95">
        <v>0</v>
      </c>
      <c r="AS87" s="93"/>
      <c r="AT87" s="85">
        <v>0</v>
      </c>
      <c r="AU87" s="85">
        <v>0</v>
      </c>
      <c r="AV87" s="95">
        <v>0</v>
      </c>
      <c r="AW87" s="96">
        <v>6.9178240740740735E-2</v>
      </c>
      <c r="AX87" s="96">
        <v>6.7379606481481474E-2</v>
      </c>
      <c r="AY87" s="97">
        <v>15.351000000000001</v>
      </c>
      <c r="AZ87" s="98">
        <v>64.376792584555588</v>
      </c>
      <c r="BA87" s="99">
        <v>79.727792584555587</v>
      </c>
    </row>
    <row r="88" spans="1:53" ht="13" x14ac:dyDescent="0.3">
      <c r="A88" s="19">
        <v>84</v>
      </c>
      <c r="B88" s="20" t="s">
        <v>112</v>
      </c>
      <c r="C88" t="s">
        <v>230</v>
      </c>
      <c r="D88" t="s">
        <v>231</v>
      </c>
      <c r="E88" s="79"/>
      <c r="F88" s="100" t="s">
        <v>63</v>
      </c>
      <c r="G88" s="19">
        <v>2</v>
      </c>
      <c r="H88" s="81">
        <v>0.3576388888888889</v>
      </c>
      <c r="I88" s="82">
        <v>77</v>
      </c>
      <c r="J88" s="81">
        <v>0.43682870370370369</v>
      </c>
      <c r="K88" s="83">
        <v>7.9189814814814796E-2</v>
      </c>
      <c r="L88" s="84">
        <v>1</v>
      </c>
      <c r="M88" s="85">
        <v>54</v>
      </c>
      <c r="N88" s="84">
        <v>2</v>
      </c>
      <c r="O88" s="84">
        <v>6842</v>
      </c>
      <c r="P88" s="86">
        <v>6292</v>
      </c>
      <c r="Q88" s="87">
        <v>7.2824074074074069E-2</v>
      </c>
      <c r="R88" s="86">
        <v>550</v>
      </c>
      <c r="S88" s="87">
        <v>6.3657407407407404E-3</v>
      </c>
      <c r="T88" s="88">
        <v>0</v>
      </c>
      <c r="U88" s="86">
        <v>6292</v>
      </c>
      <c r="V88" s="86">
        <v>6292</v>
      </c>
      <c r="W88" s="89">
        <v>0</v>
      </c>
      <c r="X88" s="89">
        <v>0</v>
      </c>
      <c r="Y88" s="89">
        <v>7.2824074074074069E-2</v>
      </c>
      <c r="Z88" s="89">
        <v>1.1203703703703704E-2</v>
      </c>
      <c r="AA88" s="84">
        <v>6292</v>
      </c>
      <c r="AB88" s="90">
        <v>59.142102770701918</v>
      </c>
      <c r="AC88" s="91"/>
      <c r="AD88" s="85">
        <v>0</v>
      </c>
      <c r="AE88" s="85">
        <v>0</v>
      </c>
      <c r="AF88" s="92">
        <v>0</v>
      </c>
      <c r="AG88" s="93"/>
      <c r="AH88" s="85">
        <v>0</v>
      </c>
      <c r="AI88" s="85">
        <v>0</v>
      </c>
      <c r="AJ88" s="94">
        <v>0</v>
      </c>
      <c r="AK88" s="93">
        <v>3.2407407407407406E-3</v>
      </c>
      <c r="AL88" s="85">
        <v>4</v>
      </c>
      <c r="AM88" s="85">
        <v>40</v>
      </c>
      <c r="AN88" s="95">
        <v>280</v>
      </c>
      <c r="AO88" s="93">
        <v>3.1249999999999997E-3</v>
      </c>
      <c r="AP88" s="85">
        <v>4</v>
      </c>
      <c r="AQ88" s="85">
        <v>30</v>
      </c>
      <c r="AR88" s="95">
        <v>270</v>
      </c>
      <c r="AS88" s="93"/>
      <c r="AT88" s="85">
        <v>0</v>
      </c>
      <c r="AU88" s="85">
        <v>0</v>
      </c>
      <c r="AV88" s="95">
        <v>0</v>
      </c>
      <c r="AW88" s="96">
        <v>7.2824074074074069E-2</v>
      </c>
      <c r="AX88" s="96">
        <v>7.2824074074074069E-2</v>
      </c>
      <c r="AY88" s="97">
        <v>19.478999999999999</v>
      </c>
      <c r="AZ88" s="98">
        <v>59.142102770701918</v>
      </c>
      <c r="BA88" s="99">
        <v>78.621102770701924</v>
      </c>
    </row>
    <row r="89" spans="1:53" ht="13" x14ac:dyDescent="0.3">
      <c r="A89" s="19">
        <v>85</v>
      </c>
      <c r="B89" s="20" t="s">
        <v>112</v>
      </c>
      <c r="C89" t="s">
        <v>232</v>
      </c>
      <c r="D89" t="s">
        <v>233</v>
      </c>
      <c r="E89" s="79"/>
      <c r="F89" s="80" t="s">
        <v>123</v>
      </c>
      <c r="G89" s="102">
        <v>1</v>
      </c>
      <c r="H89" s="81">
        <v>0.3923611111111111</v>
      </c>
      <c r="I89" s="82">
        <v>85</v>
      </c>
      <c r="J89" s="81">
        <v>0.45708333333333334</v>
      </c>
      <c r="K89" s="83">
        <v>6.4722222222222237E-2</v>
      </c>
      <c r="L89" s="84">
        <v>1</v>
      </c>
      <c r="M89" s="85">
        <v>33</v>
      </c>
      <c r="N89" s="84">
        <v>12</v>
      </c>
      <c r="O89" s="84">
        <v>5592</v>
      </c>
      <c r="P89" s="86">
        <v>5592</v>
      </c>
      <c r="Q89" s="87">
        <v>6.4722222222222223E-2</v>
      </c>
      <c r="R89" s="86">
        <v>0</v>
      </c>
      <c r="S89" s="87">
        <v>0</v>
      </c>
      <c r="T89" s="88">
        <v>4.1600000000000005E-2</v>
      </c>
      <c r="U89" s="86">
        <v>5359.3728000000001</v>
      </c>
      <c r="V89" s="86">
        <v>5375.4719999999998</v>
      </c>
      <c r="W89" s="89">
        <v>2.6924444444444435E-3</v>
      </c>
      <c r="X89" s="89">
        <v>2.5061111111111139E-3</v>
      </c>
      <c r="Y89" s="89">
        <v>6.2029777777777781E-2</v>
      </c>
      <c r="Z89" s="89">
        <v>9.5430427350427349E-3</v>
      </c>
      <c r="AA89" s="84">
        <v>5592</v>
      </c>
      <c r="AB89" s="90">
        <v>69.795933929433687</v>
      </c>
      <c r="AC89" s="91"/>
      <c r="AD89" s="85">
        <v>0</v>
      </c>
      <c r="AE89" s="85">
        <v>0</v>
      </c>
      <c r="AF89" s="92">
        <v>0</v>
      </c>
      <c r="AG89" s="93"/>
      <c r="AH89" s="85">
        <v>0</v>
      </c>
      <c r="AI89" s="85">
        <v>0</v>
      </c>
      <c r="AJ89" s="94">
        <v>0</v>
      </c>
      <c r="AK89" s="93"/>
      <c r="AL89" s="85">
        <v>0</v>
      </c>
      <c r="AM89" s="85">
        <v>0</v>
      </c>
      <c r="AN89" s="95">
        <v>0</v>
      </c>
      <c r="AO89" s="93"/>
      <c r="AP89" s="85">
        <v>0</v>
      </c>
      <c r="AQ89" s="85">
        <v>0</v>
      </c>
      <c r="AR89" s="95">
        <v>0</v>
      </c>
      <c r="AS89" s="93"/>
      <c r="AT89" s="85">
        <v>0</v>
      </c>
      <c r="AU89" s="85">
        <v>0</v>
      </c>
      <c r="AV89" s="95">
        <v>0</v>
      </c>
      <c r="AW89" s="96">
        <v>6.4722222222222223E-2</v>
      </c>
      <c r="AX89" s="96">
        <v>6.2029777777777781E-2</v>
      </c>
      <c r="AY89" s="97">
        <v>7.4649999999999999</v>
      </c>
      <c r="AZ89" s="98">
        <v>69.795933929433687</v>
      </c>
      <c r="BA89" s="99">
        <v>77.260933929433691</v>
      </c>
    </row>
    <row r="90" spans="1:53" ht="13" x14ac:dyDescent="0.3">
      <c r="A90" s="19">
        <v>86</v>
      </c>
      <c r="B90" s="20" t="s">
        <v>112</v>
      </c>
      <c r="C90" s="19" t="s">
        <v>234</v>
      </c>
      <c r="D90" s="19" t="s">
        <v>235</v>
      </c>
      <c r="E90" s="102"/>
      <c r="F90" s="105" t="s">
        <v>63</v>
      </c>
      <c r="G90" s="19" t="s">
        <v>124</v>
      </c>
      <c r="H90" s="81">
        <v>0.46875</v>
      </c>
      <c r="I90" s="82">
        <v>94</v>
      </c>
      <c r="J90" s="114">
        <v>0.54002314814814811</v>
      </c>
      <c r="K90" s="83">
        <v>7.1273148148148113E-2</v>
      </c>
      <c r="L90" s="84">
        <v>1</v>
      </c>
      <c r="M90" s="85">
        <v>42</v>
      </c>
      <c r="N90" s="84">
        <v>38</v>
      </c>
      <c r="O90" s="84">
        <v>6158</v>
      </c>
      <c r="P90" s="86">
        <v>6158</v>
      </c>
      <c r="Q90" s="87">
        <v>7.1273148148148155E-2</v>
      </c>
      <c r="R90" s="86">
        <v>0</v>
      </c>
      <c r="S90" s="87">
        <v>0</v>
      </c>
      <c r="T90" s="88">
        <v>8.8400000000000006E-2</v>
      </c>
      <c r="U90" s="86">
        <v>5613.6328000000003</v>
      </c>
      <c r="V90" s="86">
        <v>5697.8779999999997</v>
      </c>
      <c r="W90" s="89">
        <v>6.3005462962962928E-3</v>
      </c>
      <c r="X90" s="89">
        <v>5.3254861111111142E-3</v>
      </c>
      <c r="Y90" s="89">
        <v>6.4972601851851858E-2</v>
      </c>
      <c r="Z90" s="89">
        <v>9.9957849002849011E-3</v>
      </c>
      <c r="AA90" s="84">
        <v>6158</v>
      </c>
      <c r="AB90" s="90">
        <v>66.048248001058255</v>
      </c>
      <c r="AC90" s="101"/>
      <c r="AD90" s="85">
        <v>0</v>
      </c>
      <c r="AE90" s="85">
        <v>0</v>
      </c>
      <c r="AF90" s="92">
        <v>0</v>
      </c>
      <c r="AG90" s="93"/>
      <c r="AH90" s="85">
        <v>0</v>
      </c>
      <c r="AI90" s="85">
        <v>0</v>
      </c>
      <c r="AJ90" s="94">
        <v>0</v>
      </c>
      <c r="AK90" s="93"/>
      <c r="AL90" s="85">
        <v>0</v>
      </c>
      <c r="AM90" s="85">
        <v>0</v>
      </c>
      <c r="AN90" s="95">
        <v>0</v>
      </c>
      <c r="AO90" s="93"/>
      <c r="AP90" s="85">
        <v>0</v>
      </c>
      <c r="AQ90" s="85">
        <v>0</v>
      </c>
      <c r="AR90" s="95">
        <v>0</v>
      </c>
      <c r="AS90" s="93"/>
      <c r="AT90" s="85">
        <v>0</v>
      </c>
      <c r="AU90" s="85">
        <v>0</v>
      </c>
      <c r="AV90" s="95">
        <v>0</v>
      </c>
      <c r="AW90" s="96">
        <v>7.1273148148148155E-2</v>
      </c>
      <c r="AX90" s="96">
        <v>6.4972601851851858E-2</v>
      </c>
      <c r="AY90" s="97">
        <v>10.384</v>
      </c>
      <c r="AZ90" s="98">
        <v>66.048248001058255</v>
      </c>
      <c r="BA90" s="99">
        <v>76.432248001058255</v>
      </c>
    </row>
    <row r="91" spans="1:53" ht="13" x14ac:dyDescent="0.3">
      <c r="A91" s="19">
        <v>87</v>
      </c>
      <c r="B91" s="20" t="s">
        <v>112</v>
      </c>
      <c r="C91" t="s">
        <v>134</v>
      </c>
      <c r="D91" t="s">
        <v>236</v>
      </c>
      <c r="E91" s="79"/>
      <c r="F91" s="80" t="s">
        <v>237</v>
      </c>
      <c r="G91" s="102">
        <v>6</v>
      </c>
      <c r="H91" s="81">
        <v>0.4201388888888889</v>
      </c>
      <c r="I91" s="82">
        <v>88</v>
      </c>
      <c r="J91" s="81">
        <v>0.48912037037037037</v>
      </c>
      <c r="K91" s="83">
        <v>6.8981481481481477E-2</v>
      </c>
      <c r="L91" s="84">
        <v>1</v>
      </c>
      <c r="M91" s="85">
        <v>39</v>
      </c>
      <c r="N91" s="84">
        <v>20</v>
      </c>
      <c r="O91" s="84">
        <v>5960</v>
      </c>
      <c r="P91" s="86">
        <v>5960</v>
      </c>
      <c r="Q91" s="87">
        <v>6.8981481481481477E-2</v>
      </c>
      <c r="R91" s="86">
        <v>0</v>
      </c>
      <c r="S91" s="87">
        <v>0</v>
      </c>
      <c r="T91" s="88">
        <v>5.7200000000000008E-2</v>
      </c>
      <c r="U91" s="86">
        <v>5619.0879999999997</v>
      </c>
      <c r="V91" s="86">
        <v>5662.2740000000003</v>
      </c>
      <c r="W91" s="89">
        <v>3.9457407407407436E-3</v>
      </c>
      <c r="X91" s="89">
        <v>3.4459027777777739E-3</v>
      </c>
      <c r="Y91" s="89">
        <v>6.5035740740740741E-2</v>
      </c>
      <c r="Z91" s="89">
        <v>1.0005498575498576E-2</v>
      </c>
      <c r="AA91" s="84">
        <v>5960</v>
      </c>
      <c r="AB91" s="90">
        <v>66.462113158015256</v>
      </c>
      <c r="AC91" s="103"/>
      <c r="AD91" s="85">
        <v>0</v>
      </c>
      <c r="AE91" s="85">
        <v>0</v>
      </c>
      <c r="AF91" s="92">
        <v>0</v>
      </c>
      <c r="AG91" s="93"/>
      <c r="AH91" s="85">
        <v>0</v>
      </c>
      <c r="AI91" s="85">
        <v>0</v>
      </c>
      <c r="AJ91" s="94">
        <v>0</v>
      </c>
      <c r="AK91" s="93"/>
      <c r="AL91" s="85">
        <v>0</v>
      </c>
      <c r="AM91" s="85">
        <v>0</v>
      </c>
      <c r="AN91" s="95">
        <v>0</v>
      </c>
      <c r="AO91" s="93"/>
      <c r="AP91" s="85">
        <v>0</v>
      </c>
      <c r="AQ91" s="85">
        <v>0</v>
      </c>
      <c r="AR91" s="95">
        <v>0</v>
      </c>
      <c r="AS91" s="93"/>
      <c r="AT91" s="85">
        <v>0</v>
      </c>
      <c r="AU91" s="85">
        <v>0</v>
      </c>
      <c r="AV91" s="95">
        <v>0</v>
      </c>
      <c r="AW91" s="96">
        <v>6.8981481481481477E-2</v>
      </c>
      <c r="AX91" s="96">
        <v>6.5035740740740741E-2</v>
      </c>
      <c r="AY91" s="97">
        <v>3.5150000000000001</v>
      </c>
      <c r="AZ91" s="98">
        <v>66.462113158015256</v>
      </c>
      <c r="BA91" s="99">
        <v>69.977113158015257</v>
      </c>
    </row>
    <row r="92" spans="1:53" ht="13" x14ac:dyDescent="0.3">
      <c r="A92" s="19">
        <v>88</v>
      </c>
      <c r="B92" s="20" t="s">
        <v>112</v>
      </c>
      <c r="C92" t="s">
        <v>238</v>
      </c>
      <c r="D92" t="s">
        <v>239</v>
      </c>
      <c r="E92" s="79"/>
      <c r="F92" s="100" t="s">
        <v>63</v>
      </c>
      <c r="G92" s="19">
        <v>13</v>
      </c>
      <c r="H92" s="81">
        <v>0.39583333333333298</v>
      </c>
      <c r="I92" s="82">
        <v>81</v>
      </c>
      <c r="J92" s="81">
        <v>0.48077546296296297</v>
      </c>
      <c r="K92" s="83">
        <v>8.4942129629629992E-2</v>
      </c>
      <c r="L92" s="84">
        <v>2</v>
      </c>
      <c r="M92" s="85">
        <v>2</v>
      </c>
      <c r="N92" s="84">
        <v>19</v>
      </c>
      <c r="O92" s="84">
        <v>7339</v>
      </c>
      <c r="P92" s="86">
        <v>6637</v>
      </c>
      <c r="Q92" s="87">
        <v>7.6817129629629624E-2</v>
      </c>
      <c r="R92" s="86">
        <v>702</v>
      </c>
      <c r="S92" s="87">
        <v>8.1250000000000003E-3</v>
      </c>
      <c r="T92" s="88">
        <v>2.0800000000000003E-2</v>
      </c>
      <c r="U92" s="86">
        <v>6498.9503999999997</v>
      </c>
      <c r="V92" s="86">
        <v>6528.7359999999999</v>
      </c>
      <c r="W92" s="89">
        <v>1.5977962962962996E-3</v>
      </c>
      <c r="X92" s="89">
        <v>1.253055555555557E-3</v>
      </c>
      <c r="Y92" s="89">
        <v>7.5219333333333332E-2</v>
      </c>
      <c r="Z92" s="89">
        <v>1.1572205128205127E-2</v>
      </c>
      <c r="AA92" s="84">
        <v>6637</v>
      </c>
      <c r="AB92" s="90">
        <v>56.390255174999957</v>
      </c>
      <c r="AC92" s="101">
        <v>2.7314814814814819E-3</v>
      </c>
      <c r="AD92" s="85">
        <v>3</v>
      </c>
      <c r="AE92" s="85">
        <v>56</v>
      </c>
      <c r="AF92" s="92">
        <v>236</v>
      </c>
      <c r="AG92" s="93">
        <v>3.0787037037037037E-3</v>
      </c>
      <c r="AH92" s="85">
        <v>4</v>
      </c>
      <c r="AI92" s="85">
        <v>26</v>
      </c>
      <c r="AJ92" s="94">
        <v>266</v>
      </c>
      <c r="AK92" s="93">
        <v>2.3148148148148151E-3</v>
      </c>
      <c r="AL92" s="85">
        <v>3</v>
      </c>
      <c r="AM92" s="85">
        <v>20</v>
      </c>
      <c r="AN92" s="95">
        <v>200</v>
      </c>
      <c r="AO92" s="93"/>
      <c r="AP92" s="85">
        <v>0</v>
      </c>
      <c r="AQ92" s="85">
        <v>0</v>
      </c>
      <c r="AR92" s="95">
        <v>0</v>
      </c>
      <c r="AS92" s="93"/>
      <c r="AT92" s="85">
        <v>0</v>
      </c>
      <c r="AU92" s="85">
        <v>0</v>
      </c>
      <c r="AV92" s="95">
        <v>0</v>
      </c>
      <c r="AW92" s="96">
        <v>7.6817129629629624E-2</v>
      </c>
      <c r="AX92" s="96">
        <v>7.5219333333333332E-2</v>
      </c>
      <c r="AY92" s="97">
        <v>13.202999999999999</v>
      </c>
      <c r="AZ92" s="98">
        <v>56.390255174999957</v>
      </c>
      <c r="BA92" s="99">
        <v>69.593255174999953</v>
      </c>
    </row>
    <row r="93" spans="1:53" ht="13" x14ac:dyDescent="0.3">
      <c r="A93" s="19">
        <v>89</v>
      </c>
      <c r="B93" s="20" t="s">
        <v>112</v>
      </c>
      <c r="C93" t="s">
        <v>240</v>
      </c>
      <c r="D93" t="s">
        <v>241</v>
      </c>
      <c r="E93" s="79"/>
      <c r="F93" s="100" t="s">
        <v>63</v>
      </c>
      <c r="G93" s="19">
        <v>24</v>
      </c>
      <c r="H93" s="81">
        <v>0.43402777777777701</v>
      </c>
      <c r="I93" s="82">
        <v>83</v>
      </c>
      <c r="J93" s="81">
        <v>0.51496527777777779</v>
      </c>
      <c r="K93" s="83">
        <v>8.0937500000000773E-2</v>
      </c>
      <c r="L93" s="84">
        <v>1</v>
      </c>
      <c r="M93" s="85">
        <v>56</v>
      </c>
      <c r="N93" s="84">
        <v>33</v>
      </c>
      <c r="O93" s="84">
        <v>6993</v>
      </c>
      <c r="P93" s="86">
        <v>6511</v>
      </c>
      <c r="Q93" s="87">
        <v>7.5358796296296299E-2</v>
      </c>
      <c r="R93" s="86">
        <v>482</v>
      </c>
      <c r="S93" s="87">
        <v>5.5787037037037038E-3</v>
      </c>
      <c r="T93" s="88">
        <v>3.1200000000000006E-2</v>
      </c>
      <c r="U93" s="86">
        <v>6307.8567999999996</v>
      </c>
      <c r="V93" s="86">
        <v>6348.6040000000003</v>
      </c>
      <c r="W93" s="89">
        <v>2.3511944444444496E-3</v>
      </c>
      <c r="X93" s="89">
        <v>1.8795833333333301E-3</v>
      </c>
      <c r="Y93" s="89">
        <v>7.3007601851851844E-2</v>
      </c>
      <c r="Z93" s="89">
        <v>1.1231938746438744E-2</v>
      </c>
      <c r="AA93" s="84">
        <v>6511</v>
      </c>
      <c r="AB93" s="90">
        <v>58.484131100541425</v>
      </c>
      <c r="AC93" s="91"/>
      <c r="AD93" s="85">
        <v>0</v>
      </c>
      <c r="AE93" s="85">
        <v>0</v>
      </c>
      <c r="AF93" s="92">
        <v>0</v>
      </c>
      <c r="AG93" s="93"/>
      <c r="AH93" s="85">
        <v>0</v>
      </c>
      <c r="AI93" s="85">
        <v>0</v>
      </c>
      <c r="AJ93" s="94">
        <v>0</v>
      </c>
      <c r="AK93" s="93">
        <v>2.6504629629629625E-3</v>
      </c>
      <c r="AL93" s="85">
        <v>3</v>
      </c>
      <c r="AM93" s="85">
        <v>49</v>
      </c>
      <c r="AN93" s="95">
        <v>229</v>
      </c>
      <c r="AO93" s="93">
        <v>2.1874999999999998E-3</v>
      </c>
      <c r="AP93" s="85">
        <v>3</v>
      </c>
      <c r="AQ93" s="85">
        <v>9</v>
      </c>
      <c r="AR93" s="95">
        <v>189</v>
      </c>
      <c r="AS93" s="93">
        <v>7.407407407407407E-4</v>
      </c>
      <c r="AT93" s="85">
        <v>1</v>
      </c>
      <c r="AU93" s="85">
        <v>4</v>
      </c>
      <c r="AV93" s="95">
        <v>64</v>
      </c>
      <c r="AW93" s="96">
        <v>7.5358796296296299E-2</v>
      </c>
      <c r="AX93" s="96">
        <v>7.3007601851851844E-2</v>
      </c>
      <c r="AY93" s="97">
        <v>2.9249999999999998</v>
      </c>
      <c r="AZ93" s="98">
        <v>58.484131100541425</v>
      </c>
      <c r="BA93" s="99">
        <v>61.409131100541423</v>
      </c>
    </row>
    <row r="94" spans="1:53" ht="13" x14ac:dyDescent="0.3">
      <c r="A94" s="19">
        <v>90</v>
      </c>
      <c r="B94" s="20" t="s">
        <v>112</v>
      </c>
      <c r="C94" t="s">
        <v>242</v>
      </c>
      <c r="D94" t="s">
        <v>165</v>
      </c>
      <c r="E94" s="79"/>
      <c r="F94" s="80" t="s">
        <v>243</v>
      </c>
      <c r="G94" s="102">
        <v>15</v>
      </c>
      <c r="H94" s="81">
        <v>0.44791666666666669</v>
      </c>
      <c r="I94" s="82">
        <v>93</v>
      </c>
      <c r="J94" s="81">
        <v>0.53653935185185186</v>
      </c>
      <c r="K94" s="83">
        <v>8.8622685185185179E-2</v>
      </c>
      <c r="L94" s="84">
        <v>2</v>
      </c>
      <c r="M94" s="85">
        <v>7</v>
      </c>
      <c r="N94" s="84">
        <v>37</v>
      </c>
      <c r="O94" s="84">
        <v>7657</v>
      </c>
      <c r="P94" s="86">
        <v>7253</v>
      </c>
      <c r="Q94" s="87">
        <v>8.3946759259259263E-2</v>
      </c>
      <c r="R94" s="86">
        <v>404</v>
      </c>
      <c r="S94" s="87">
        <v>4.6759259259259263E-3</v>
      </c>
      <c r="T94" s="88">
        <v>8.320000000000001E-2</v>
      </c>
      <c r="U94" s="86">
        <v>6649.5504000000001</v>
      </c>
      <c r="V94" s="86">
        <v>6819.9439999999995</v>
      </c>
      <c r="W94" s="89">
        <v>6.9843703703703691E-3</v>
      </c>
      <c r="X94" s="89">
        <v>5.0122222222222278E-3</v>
      </c>
      <c r="Y94" s="89">
        <v>7.6962388888888886E-2</v>
      </c>
      <c r="Z94" s="89">
        <v>1.1840367521367521E-2</v>
      </c>
      <c r="AA94" s="84">
        <v>7253</v>
      </c>
      <c r="AB94" s="90">
        <v>53.005218532287508</v>
      </c>
      <c r="AC94" s="101">
        <v>1.1458333333333333E-3</v>
      </c>
      <c r="AD94" s="85">
        <v>1</v>
      </c>
      <c r="AE94" s="85">
        <v>39</v>
      </c>
      <c r="AF94" s="92">
        <v>99</v>
      </c>
      <c r="AG94" s="93"/>
      <c r="AH94" s="85">
        <v>0</v>
      </c>
      <c r="AI94" s="85">
        <v>0</v>
      </c>
      <c r="AJ94" s="94">
        <v>0</v>
      </c>
      <c r="AK94" s="93">
        <v>2.2685185185185182E-3</v>
      </c>
      <c r="AL94" s="85">
        <v>3</v>
      </c>
      <c r="AM94" s="85">
        <v>16</v>
      </c>
      <c r="AN94" s="95">
        <v>196</v>
      </c>
      <c r="AO94" s="93"/>
      <c r="AP94" s="85">
        <v>0</v>
      </c>
      <c r="AQ94" s="85">
        <v>0</v>
      </c>
      <c r="AR94" s="95">
        <v>0</v>
      </c>
      <c r="AS94" s="93">
        <v>1.261574074074074E-3</v>
      </c>
      <c r="AT94" s="85">
        <v>1</v>
      </c>
      <c r="AU94" s="85">
        <v>49</v>
      </c>
      <c r="AV94" s="95">
        <v>109</v>
      </c>
      <c r="AW94" s="96">
        <v>8.3946759259259263E-2</v>
      </c>
      <c r="AX94" s="96">
        <v>7.6962388888888886E-2</v>
      </c>
      <c r="AY94" s="97">
        <v>0</v>
      </c>
      <c r="AZ94" s="98">
        <v>53.005218532287508</v>
      </c>
      <c r="BA94" s="99">
        <v>53.005218532287508</v>
      </c>
    </row>
    <row r="95" spans="1:53" ht="13" x14ac:dyDescent="0.3">
      <c r="A95" s="19">
        <v>91</v>
      </c>
      <c r="B95" s="20" t="s">
        <v>112</v>
      </c>
      <c r="C95" t="s">
        <v>244</v>
      </c>
      <c r="D95" t="s">
        <v>245</v>
      </c>
      <c r="E95" s="79"/>
      <c r="F95" s="111" t="s">
        <v>209</v>
      </c>
      <c r="G95" s="102">
        <v>16</v>
      </c>
      <c r="H95" s="81">
        <v>0.4548611111111111</v>
      </c>
      <c r="I95" s="82">
        <v>94</v>
      </c>
      <c r="J95" s="81">
        <v>0.59189814814814812</v>
      </c>
      <c r="K95" s="83">
        <v>0.13703703703703701</v>
      </c>
      <c r="L95" s="84">
        <v>3</v>
      </c>
      <c r="M95" s="85">
        <v>17</v>
      </c>
      <c r="N95" s="84">
        <v>20</v>
      </c>
      <c r="O95" s="84">
        <v>11840</v>
      </c>
      <c r="P95" s="86">
        <v>11840</v>
      </c>
      <c r="Q95" s="87">
        <v>0.13703703703703704</v>
      </c>
      <c r="R95" s="86">
        <v>0</v>
      </c>
      <c r="S95" s="87">
        <v>0</v>
      </c>
      <c r="T95" s="88">
        <v>8.8400000000000006E-2</v>
      </c>
      <c r="U95" s="86">
        <v>10793.343999999999</v>
      </c>
      <c r="V95" s="86">
        <v>11379.878000000001</v>
      </c>
      <c r="W95" s="89">
        <v>1.2114074074074084E-2</v>
      </c>
      <c r="X95" s="89">
        <v>5.3254861111111038E-3</v>
      </c>
      <c r="Y95" s="89">
        <v>0.12492296296296296</v>
      </c>
      <c r="Z95" s="89">
        <v>1.9218917378917379E-2</v>
      </c>
      <c r="AA95" s="84" t="s">
        <v>246</v>
      </c>
      <c r="AB95" s="90">
        <v>0</v>
      </c>
      <c r="AC95" s="101"/>
      <c r="AD95" s="85">
        <v>0</v>
      </c>
      <c r="AE95" s="85">
        <v>0</v>
      </c>
      <c r="AF95" s="92">
        <v>0</v>
      </c>
      <c r="AG95" s="93"/>
      <c r="AH95" s="85">
        <v>0</v>
      </c>
      <c r="AI95" s="85">
        <v>0</v>
      </c>
      <c r="AJ95" s="94">
        <v>0</v>
      </c>
      <c r="AK95" s="93"/>
      <c r="AL95" s="85">
        <v>0</v>
      </c>
      <c r="AM95" s="85">
        <v>0</v>
      </c>
      <c r="AN95" s="95">
        <v>0</v>
      </c>
      <c r="AO95" s="93"/>
      <c r="AP95" s="85">
        <v>0</v>
      </c>
      <c r="AQ95" s="85">
        <v>0</v>
      </c>
      <c r="AR95" s="95">
        <v>0</v>
      </c>
      <c r="AS95" s="93"/>
      <c r="AT95" s="85">
        <v>0</v>
      </c>
      <c r="AU95" s="85">
        <v>0</v>
      </c>
      <c r="AV95" s="95">
        <v>0</v>
      </c>
      <c r="AW95" s="96">
        <v>0.13703703703703704</v>
      </c>
      <c r="AX95" s="96">
        <v>0.12492296296296296</v>
      </c>
      <c r="AY95" s="97">
        <v>38.161999999999999</v>
      </c>
      <c r="AZ95" s="98">
        <v>0</v>
      </c>
      <c r="BA95" s="99">
        <v>38.161999999999999</v>
      </c>
    </row>
    <row r="96" spans="1:53" ht="13" x14ac:dyDescent="0.3">
      <c r="A96" s="19">
        <v>92</v>
      </c>
      <c r="B96" s="20" t="s">
        <v>112</v>
      </c>
      <c r="C96" s="19" t="s">
        <v>247</v>
      </c>
      <c r="D96" s="19" t="s">
        <v>139</v>
      </c>
      <c r="E96" s="102"/>
      <c r="F96" s="105" t="s">
        <v>63</v>
      </c>
      <c r="G96" s="19" t="s">
        <v>124</v>
      </c>
      <c r="H96" s="81">
        <v>0.46180555555555558</v>
      </c>
      <c r="I96" s="82">
        <v>93</v>
      </c>
      <c r="J96" s="81">
        <v>0.56041666666666667</v>
      </c>
      <c r="K96" s="83">
        <v>9.8611111111111094E-2</v>
      </c>
      <c r="L96" s="84">
        <v>2</v>
      </c>
      <c r="M96" s="85">
        <v>22</v>
      </c>
      <c r="N96" s="84">
        <v>0</v>
      </c>
      <c r="O96" s="84">
        <v>8520</v>
      </c>
      <c r="P96" s="86">
        <v>8520</v>
      </c>
      <c r="Q96" s="87">
        <v>9.8611111111111108E-2</v>
      </c>
      <c r="R96" s="86">
        <v>0</v>
      </c>
      <c r="S96" s="87">
        <v>0</v>
      </c>
      <c r="T96" s="88">
        <v>8.320000000000001E-2</v>
      </c>
      <c r="U96" s="86">
        <v>7811.1360000000004</v>
      </c>
      <c r="V96" s="86">
        <v>8086.9439999999995</v>
      </c>
      <c r="W96" s="89">
        <v>8.2044444444444396E-3</v>
      </c>
      <c r="X96" s="89">
        <v>5.0122222222222278E-3</v>
      </c>
      <c r="Y96" s="89">
        <v>9.0406666666666677E-2</v>
      </c>
      <c r="Z96" s="89">
        <v>1.3908717948717951E-2</v>
      </c>
      <c r="AA96" s="84" t="s">
        <v>246</v>
      </c>
      <c r="AB96" s="90">
        <v>0</v>
      </c>
      <c r="AC96" s="101"/>
      <c r="AD96" s="85">
        <v>0</v>
      </c>
      <c r="AE96" s="85">
        <v>0</v>
      </c>
      <c r="AF96" s="92">
        <v>0</v>
      </c>
      <c r="AG96" s="93"/>
      <c r="AH96" s="85">
        <v>0</v>
      </c>
      <c r="AI96" s="85">
        <v>0</v>
      </c>
      <c r="AJ96" s="94">
        <v>0</v>
      </c>
      <c r="AK96" s="93"/>
      <c r="AL96" s="85">
        <v>0</v>
      </c>
      <c r="AM96" s="85">
        <v>0</v>
      </c>
      <c r="AN96" s="95">
        <v>0</v>
      </c>
      <c r="AO96" s="93"/>
      <c r="AP96" s="85">
        <v>0</v>
      </c>
      <c r="AQ96" s="85">
        <v>0</v>
      </c>
      <c r="AR96" s="95">
        <v>0</v>
      </c>
      <c r="AS96" s="93"/>
      <c r="AT96" s="85">
        <v>0</v>
      </c>
      <c r="AU96" s="85">
        <v>0</v>
      </c>
      <c r="AV96" s="95">
        <v>0</v>
      </c>
      <c r="AW96" s="96">
        <v>9.8611111111111108E-2</v>
      </c>
      <c r="AX96" s="96">
        <v>9.0406666666666677E-2</v>
      </c>
      <c r="AY96" s="97">
        <v>36.822000000000003</v>
      </c>
      <c r="AZ96" s="98">
        <v>0</v>
      </c>
      <c r="BA96" s="99">
        <v>36.822000000000003</v>
      </c>
    </row>
    <row r="97" spans="1:53" ht="13" x14ac:dyDescent="0.3">
      <c r="A97" s="19">
        <v>93</v>
      </c>
      <c r="B97" s="20" t="s">
        <v>112</v>
      </c>
      <c r="C97" t="s">
        <v>248</v>
      </c>
      <c r="D97" t="s">
        <v>249</v>
      </c>
      <c r="E97" s="79"/>
      <c r="F97" s="100" t="s">
        <v>63</v>
      </c>
      <c r="G97" s="19">
        <v>12</v>
      </c>
      <c r="H97" s="81">
        <v>0.3888888888888889</v>
      </c>
      <c r="I97" s="82">
        <v>80</v>
      </c>
      <c r="J97" s="81">
        <v>0.49913194444444442</v>
      </c>
      <c r="K97" s="83">
        <v>0.11024305555555552</v>
      </c>
      <c r="L97" s="84">
        <v>2</v>
      </c>
      <c r="M97" s="85">
        <v>38</v>
      </c>
      <c r="N97" s="84">
        <v>45</v>
      </c>
      <c r="O97" s="84">
        <v>9525</v>
      </c>
      <c r="P97" s="86">
        <v>8362</v>
      </c>
      <c r="Q97" s="87">
        <v>9.6782407407407414E-2</v>
      </c>
      <c r="R97" s="86">
        <v>1163</v>
      </c>
      <c r="S97" s="87">
        <v>1.3460648148148149E-2</v>
      </c>
      <c r="T97" s="88">
        <v>1.5600000000000003E-2</v>
      </c>
      <c r="U97" s="86">
        <v>8231.5527999999995</v>
      </c>
      <c r="V97" s="86">
        <v>8280.8019999999997</v>
      </c>
      <c r="W97" s="89">
        <v>1.5098055555555615E-3</v>
      </c>
      <c r="X97" s="89">
        <v>9.3979166666667037E-4</v>
      </c>
      <c r="Y97" s="89">
        <v>9.5272601851851851E-2</v>
      </c>
      <c r="Z97" s="89">
        <v>1.4657323361823361E-2</v>
      </c>
      <c r="AA97" s="84" t="s">
        <v>246</v>
      </c>
      <c r="AB97" s="90">
        <v>0</v>
      </c>
      <c r="AC97" s="103">
        <v>2.1759259259259258E-3</v>
      </c>
      <c r="AD97" s="85">
        <v>3</v>
      </c>
      <c r="AE97" s="85">
        <v>8</v>
      </c>
      <c r="AF97" s="92">
        <v>188</v>
      </c>
      <c r="AG97" s="93"/>
      <c r="AH97" s="85">
        <v>0</v>
      </c>
      <c r="AI97" s="85">
        <v>0</v>
      </c>
      <c r="AJ97" s="94">
        <v>0</v>
      </c>
      <c r="AK97" s="93">
        <v>3.8194444444444443E-3</v>
      </c>
      <c r="AL97" s="85">
        <v>5</v>
      </c>
      <c r="AM97" s="85">
        <v>30</v>
      </c>
      <c r="AN97" s="95">
        <v>330</v>
      </c>
      <c r="AO97" s="93">
        <v>5.6712962962962958E-3</v>
      </c>
      <c r="AP97" s="85">
        <v>8</v>
      </c>
      <c r="AQ97" s="85">
        <v>10</v>
      </c>
      <c r="AR97" s="95">
        <v>490</v>
      </c>
      <c r="AS97" s="93">
        <v>1.7939814814814815E-3</v>
      </c>
      <c r="AT97" s="85">
        <v>2</v>
      </c>
      <c r="AU97" s="85">
        <v>35</v>
      </c>
      <c r="AV97" s="95">
        <v>155</v>
      </c>
      <c r="AW97" s="96">
        <v>9.6782407407407414E-2</v>
      </c>
      <c r="AX97" s="96">
        <v>9.5272601851851851E-2</v>
      </c>
      <c r="AY97" s="97">
        <v>33.918999999999997</v>
      </c>
      <c r="AZ97" s="98">
        <v>0</v>
      </c>
      <c r="BA97" s="99">
        <v>33.918999999999997</v>
      </c>
    </row>
    <row r="98" spans="1:53" ht="13" x14ac:dyDescent="0.3">
      <c r="A98" s="19">
        <v>94</v>
      </c>
      <c r="B98" s="20" t="s">
        <v>112</v>
      </c>
      <c r="C98" t="s">
        <v>248</v>
      </c>
      <c r="D98" t="s">
        <v>250</v>
      </c>
      <c r="E98" s="79"/>
      <c r="F98" s="100" t="s">
        <v>63</v>
      </c>
      <c r="G98" s="19">
        <v>11</v>
      </c>
      <c r="H98" s="81">
        <v>0.38888888888888901</v>
      </c>
      <c r="I98" s="82">
        <v>80</v>
      </c>
      <c r="J98" s="81">
        <v>0.49913194444444442</v>
      </c>
      <c r="K98" s="83">
        <v>0.11024305555555541</v>
      </c>
      <c r="L98" s="84">
        <v>2</v>
      </c>
      <c r="M98" s="85">
        <v>38</v>
      </c>
      <c r="N98" s="84">
        <v>45</v>
      </c>
      <c r="O98" s="84">
        <v>9525</v>
      </c>
      <c r="P98" s="86">
        <v>8580</v>
      </c>
      <c r="Q98" s="87">
        <v>9.930555555555555E-2</v>
      </c>
      <c r="R98" s="86">
        <v>945</v>
      </c>
      <c r="S98" s="87">
        <v>1.0937499999999999E-2</v>
      </c>
      <c r="T98" s="88">
        <v>1.5600000000000003E-2</v>
      </c>
      <c r="U98" s="86">
        <v>8446.152</v>
      </c>
      <c r="V98" s="86">
        <v>8498.8019999999997</v>
      </c>
      <c r="W98" s="89">
        <v>1.5491666666666661E-3</v>
      </c>
      <c r="X98" s="89">
        <v>9.3979166666667037E-4</v>
      </c>
      <c r="Y98" s="89">
        <v>9.7756388888888893E-2</v>
      </c>
      <c r="Z98" s="89">
        <v>1.5039444444444446E-2</v>
      </c>
      <c r="AA98" s="84" t="s">
        <v>246</v>
      </c>
      <c r="AB98" s="90">
        <v>0</v>
      </c>
      <c r="AC98" s="101"/>
      <c r="AD98" s="85">
        <v>0</v>
      </c>
      <c r="AE98" s="85">
        <v>0</v>
      </c>
      <c r="AF98" s="92">
        <v>0</v>
      </c>
      <c r="AG98" s="93">
        <v>3.0324074074074073E-3</v>
      </c>
      <c r="AH98" s="85">
        <v>4</v>
      </c>
      <c r="AI98" s="85">
        <v>22</v>
      </c>
      <c r="AJ98" s="94">
        <v>262</v>
      </c>
      <c r="AK98" s="93">
        <v>2.0833333333333333E-3</v>
      </c>
      <c r="AL98" s="85">
        <v>3</v>
      </c>
      <c r="AM98" s="85">
        <v>0</v>
      </c>
      <c r="AN98" s="95">
        <v>180</v>
      </c>
      <c r="AO98" s="93">
        <v>2.7546296296296294E-3</v>
      </c>
      <c r="AP98" s="85">
        <v>3</v>
      </c>
      <c r="AQ98" s="85">
        <v>58</v>
      </c>
      <c r="AR98" s="95">
        <v>238</v>
      </c>
      <c r="AS98" s="93">
        <v>3.0671296296296297E-3</v>
      </c>
      <c r="AT98" s="85">
        <v>4</v>
      </c>
      <c r="AU98" s="85">
        <v>25</v>
      </c>
      <c r="AV98" s="95">
        <v>265</v>
      </c>
      <c r="AW98" s="96">
        <v>9.930555555555555E-2</v>
      </c>
      <c r="AX98" s="96">
        <v>9.7756388888888893E-2</v>
      </c>
      <c r="AY98" s="97">
        <v>32.332000000000001</v>
      </c>
      <c r="AZ98" s="98">
        <v>0</v>
      </c>
      <c r="BA98" s="99">
        <v>32.332000000000001</v>
      </c>
    </row>
    <row r="99" spans="1:53" ht="13" x14ac:dyDescent="0.3">
      <c r="A99" s="19">
        <v>95</v>
      </c>
      <c r="B99" s="20" t="s">
        <v>112</v>
      </c>
      <c r="C99" t="s">
        <v>251</v>
      </c>
      <c r="D99" t="s">
        <v>252</v>
      </c>
      <c r="E99" s="79"/>
      <c r="F99" s="100" t="s">
        <v>63</v>
      </c>
      <c r="G99" s="19">
        <v>31</v>
      </c>
      <c r="H99" s="81">
        <v>0.45833333333333298</v>
      </c>
      <c r="I99" s="82">
        <v>86</v>
      </c>
      <c r="J99" s="81">
        <v>0.5675810185185185</v>
      </c>
      <c r="K99" s="83">
        <v>0.10924768518518552</v>
      </c>
      <c r="L99" s="84">
        <v>2</v>
      </c>
      <c r="M99" s="85">
        <v>37</v>
      </c>
      <c r="N99" s="84">
        <v>19</v>
      </c>
      <c r="O99" s="84">
        <v>9439</v>
      </c>
      <c r="P99" s="86">
        <v>8775</v>
      </c>
      <c r="Q99" s="87">
        <v>0.1015625</v>
      </c>
      <c r="R99" s="86">
        <v>664</v>
      </c>
      <c r="S99" s="87">
        <v>7.6851851851851855E-3</v>
      </c>
      <c r="T99" s="88">
        <v>4.6800000000000008E-2</v>
      </c>
      <c r="U99" s="86">
        <v>8364.33</v>
      </c>
      <c r="V99" s="86">
        <v>8531.405999999999</v>
      </c>
      <c r="W99" s="89">
        <v>4.7531250000000013E-3</v>
      </c>
      <c r="X99" s="89">
        <v>2.8193750000000111E-3</v>
      </c>
      <c r="Y99" s="89">
        <v>9.6809375000000003E-2</v>
      </c>
      <c r="Z99" s="89">
        <v>1.4893750000000001E-2</v>
      </c>
      <c r="AA99" s="84" t="s">
        <v>246</v>
      </c>
      <c r="AB99" s="90">
        <v>0</v>
      </c>
      <c r="AC99" s="103">
        <v>2.3379629629629631E-3</v>
      </c>
      <c r="AD99" s="106">
        <v>3</v>
      </c>
      <c r="AE99" s="85">
        <v>22</v>
      </c>
      <c r="AF99" s="92">
        <v>202</v>
      </c>
      <c r="AG99" s="93">
        <v>1.4699074074074074E-3</v>
      </c>
      <c r="AH99" s="85">
        <v>2</v>
      </c>
      <c r="AI99" s="85">
        <v>7</v>
      </c>
      <c r="AJ99" s="94">
        <v>127</v>
      </c>
      <c r="AK99" s="93">
        <v>5.7870370370370378E-4</v>
      </c>
      <c r="AL99" s="85">
        <v>0</v>
      </c>
      <c r="AM99" s="85">
        <v>50</v>
      </c>
      <c r="AN99" s="95">
        <v>50</v>
      </c>
      <c r="AO99" s="93">
        <v>1.9097222222222222E-3</v>
      </c>
      <c r="AP99" s="85">
        <v>2</v>
      </c>
      <c r="AQ99" s="85">
        <v>45</v>
      </c>
      <c r="AR99" s="95">
        <v>165</v>
      </c>
      <c r="AS99" s="93">
        <v>1.3888888888888889E-3</v>
      </c>
      <c r="AT99" s="85">
        <v>2</v>
      </c>
      <c r="AU99" s="85">
        <v>0</v>
      </c>
      <c r="AV99" s="95">
        <v>120</v>
      </c>
      <c r="AW99" s="96">
        <v>0.1015625</v>
      </c>
      <c r="AX99" s="96">
        <v>9.6809375000000003E-2</v>
      </c>
      <c r="AY99" s="97">
        <v>30.747</v>
      </c>
      <c r="AZ99" s="98">
        <v>0</v>
      </c>
      <c r="BA99" s="99">
        <v>30.747</v>
      </c>
    </row>
    <row r="100" spans="1:53" ht="13" x14ac:dyDescent="0.3">
      <c r="A100" s="19">
        <v>96</v>
      </c>
      <c r="B100" s="20" t="s">
        <v>112</v>
      </c>
      <c r="C100" t="s">
        <v>253</v>
      </c>
      <c r="D100" t="s">
        <v>155</v>
      </c>
      <c r="E100" s="79"/>
      <c r="F100" s="80" t="s">
        <v>254</v>
      </c>
      <c r="G100" s="102">
        <v>26</v>
      </c>
      <c r="H100" s="81">
        <v>0.56597222222222221</v>
      </c>
      <c r="I100" s="82">
        <v>111</v>
      </c>
      <c r="J100" s="81">
        <v>0.67204861111111114</v>
      </c>
      <c r="K100" s="83">
        <v>0.10607638888888893</v>
      </c>
      <c r="L100" s="84">
        <v>2</v>
      </c>
      <c r="M100" s="85">
        <v>32</v>
      </c>
      <c r="N100" s="84">
        <v>45</v>
      </c>
      <c r="O100" s="84">
        <v>9165</v>
      </c>
      <c r="P100" s="86">
        <v>8983</v>
      </c>
      <c r="Q100" s="87">
        <v>0.10396990740740741</v>
      </c>
      <c r="R100" s="86">
        <v>182</v>
      </c>
      <c r="S100" s="87">
        <v>2.1064814814814813E-3</v>
      </c>
      <c r="T100" s="88">
        <v>0.17680000000000001</v>
      </c>
      <c r="U100" s="86">
        <v>7394.8055999999997</v>
      </c>
      <c r="V100" s="86">
        <v>8062.7560000000003</v>
      </c>
      <c r="W100" s="89">
        <v>1.8381879629629633E-2</v>
      </c>
      <c r="X100" s="89">
        <v>1.0650972222222218E-2</v>
      </c>
      <c r="Y100" s="89">
        <v>8.558802777777777E-2</v>
      </c>
      <c r="Z100" s="89">
        <v>1.3167388888888888E-2</v>
      </c>
      <c r="AA100" s="84" t="s">
        <v>246</v>
      </c>
      <c r="AB100" s="90">
        <v>0</v>
      </c>
      <c r="AC100" s="101"/>
      <c r="AD100" s="85">
        <v>0</v>
      </c>
      <c r="AE100" s="85">
        <v>0</v>
      </c>
      <c r="AF100" s="92">
        <v>0</v>
      </c>
      <c r="AG100" s="93"/>
      <c r="AH100" s="85">
        <v>0</v>
      </c>
      <c r="AI100" s="85">
        <v>0</v>
      </c>
      <c r="AJ100" s="94">
        <v>0</v>
      </c>
      <c r="AK100" s="93">
        <v>1.7361111111111112E-4</v>
      </c>
      <c r="AL100" s="85">
        <v>0</v>
      </c>
      <c r="AM100" s="85">
        <v>15</v>
      </c>
      <c r="AN100" s="95">
        <v>15</v>
      </c>
      <c r="AO100" s="93"/>
      <c r="AP100" s="85">
        <v>0</v>
      </c>
      <c r="AQ100" s="85">
        <v>0</v>
      </c>
      <c r="AR100" s="95">
        <v>0</v>
      </c>
      <c r="AS100" s="93">
        <v>1.9328703703703704E-3</v>
      </c>
      <c r="AT100" s="85">
        <v>2</v>
      </c>
      <c r="AU100" s="85">
        <v>47</v>
      </c>
      <c r="AV100" s="95">
        <v>167</v>
      </c>
      <c r="AW100" s="96">
        <v>0.10396990740740741</v>
      </c>
      <c r="AX100" s="96">
        <v>8.558802777777777E-2</v>
      </c>
      <c r="AY100" s="97">
        <v>16.509</v>
      </c>
      <c r="AZ100" s="98">
        <v>0</v>
      </c>
      <c r="BA100" s="99">
        <v>16.509</v>
      </c>
    </row>
    <row r="101" spans="1:53" ht="13" x14ac:dyDescent="0.3">
      <c r="A101" s="19">
        <v>97</v>
      </c>
      <c r="B101" s="20" t="s">
        <v>112</v>
      </c>
      <c r="C101" t="s">
        <v>211</v>
      </c>
      <c r="D101" t="s">
        <v>255</v>
      </c>
      <c r="E101" s="79"/>
      <c r="F101" s="80" t="s">
        <v>63</v>
      </c>
      <c r="G101" s="102">
        <v>8</v>
      </c>
      <c r="H101" s="81">
        <v>0.47569444444444442</v>
      </c>
      <c r="I101" s="82">
        <v>95</v>
      </c>
      <c r="J101" s="81">
        <v>0.5705324074074074</v>
      </c>
      <c r="K101" s="83">
        <v>9.4837962962962985E-2</v>
      </c>
      <c r="L101" s="84">
        <v>2</v>
      </c>
      <c r="M101" s="85">
        <v>16</v>
      </c>
      <c r="N101" s="84">
        <v>34</v>
      </c>
      <c r="O101" s="84">
        <v>8194</v>
      </c>
      <c r="P101" s="86">
        <v>8194</v>
      </c>
      <c r="Q101" s="87">
        <v>9.4837962962962957E-2</v>
      </c>
      <c r="R101" s="86">
        <v>0</v>
      </c>
      <c r="S101" s="87">
        <v>0</v>
      </c>
      <c r="T101" s="88">
        <v>9.3600000000000017E-2</v>
      </c>
      <c r="U101" s="86">
        <v>7427.0415999999996</v>
      </c>
      <c r="V101" s="86">
        <v>7706.8119999999999</v>
      </c>
      <c r="W101" s="89">
        <v>8.876833333333339E-3</v>
      </c>
      <c r="X101" s="89">
        <v>5.6387500000000014E-3</v>
      </c>
      <c r="Y101" s="89">
        <v>8.5961129629629623E-2</v>
      </c>
      <c r="Z101" s="89">
        <v>1.3224789173789173E-2</v>
      </c>
      <c r="AA101" s="84" t="s">
        <v>246</v>
      </c>
      <c r="AB101" s="90">
        <v>0</v>
      </c>
      <c r="AC101" s="91"/>
      <c r="AD101" s="85">
        <v>0</v>
      </c>
      <c r="AE101" s="85">
        <v>0</v>
      </c>
      <c r="AF101" s="92">
        <v>0</v>
      </c>
      <c r="AG101" s="93"/>
      <c r="AH101" s="85">
        <v>0</v>
      </c>
      <c r="AI101" s="85">
        <v>0</v>
      </c>
      <c r="AJ101" s="94">
        <v>0</v>
      </c>
      <c r="AK101" s="93"/>
      <c r="AL101" s="85">
        <v>0</v>
      </c>
      <c r="AM101" s="85">
        <v>0</v>
      </c>
      <c r="AN101" s="95">
        <v>0</v>
      </c>
      <c r="AO101" s="93"/>
      <c r="AP101" s="85">
        <v>0</v>
      </c>
      <c r="AQ101" s="85">
        <v>0</v>
      </c>
      <c r="AR101" s="95">
        <v>0</v>
      </c>
      <c r="AS101" s="93"/>
      <c r="AT101" s="85">
        <v>0</v>
      </c>
      <c r="AU101" s="85">
        <v>0</v>
      </c>
      <c r="AV101" s="95">
        <v>0</v>
      </c>
      <c r="AW101" s="96">
        <v>9.4837962962962957E-2</v>
      </c>
      <c r="AX101" s="96">
        <v>8.5961129629629623E-2</v>
      </c>
      <c r="AY101" s="97">
        <v>13.423999999999999</v>
      </c>
      <c r="AZ101" s="98">
        <v>0</v>
      </c>
      <c r="BA101" s="99">
        <v>13.423999999999999</v>
      </c>
    </row>
    <row r="102" spans="1:53" ht="13" x14ac:dyDescent="0.3">
      <c r="A102" s="19">
        <v>98</v>
      </c>
      <c r="B102" s="20" t="s">
        <v>112</v>
      </c>
      <c r="C102" t="s">
        <v>256</v>
      </c>
      <c r="D102" t="s">
        <v>257</v>
      </c>
      <c r="E102" s="102"/>
      <c r="F102" s="80" t="s">
        <v>63</v>
      </c>
      <c r="G102" s="102">
        <v>7.5</v>
      </c>
      <c r="H102" s="81">
        <v>0.4236111111111111</v>
      </c>
      <c r="I102" s="82">
        <v>89</v>
      </c>
      <c r="J102" s="81">
        <v>0.53726851851851853</v>
      </c>
      <c r="K102" s="83">
        <v>0.11365740740740743</v>
      </c>
      <c r="L102" s="84">
        <v>2</v>
      </c>
      <c r="M102" s="85">
        <v>43</v>
      </c>
      <c r="N102" s="84">
        <v>40</v>
      </c>
      <c r="O102" s="84">
        <v>9820</v>
      </c>
      <c r="P102" s="86">
        <v>9312</v>
      </c>
      <c r="Q102" s="87">
        <v>0.10777777777777778</v>
      </c>
      <c r="R102" s="86">
        <v>508</v>
      </c>
      <c r="S102" s="87">
        <v>5.8796296296296296E-3</v>
      </c>
      <c r="T102" s="88">
        <v>6.2400000000000011E-2</v>
      </c>
      <c r="U102" s="86">
        <v>8730.9311999999991</v>
      </c>
      <c r="V102" s="86">
        <v>8987.2080000000005</v>
      </c>
      <c r="W102" s="89">
        <v>6.7253333333333436E-3</v>
      </c>
      <c r="X102" s="89">
        <v>3.7591666666666602E-3</v>
      </c>
      <c r="Y102" s="89">
        <v>0.10105244444444443</v>
      </c>
      <c r="Z102" s="89">
        <v>1.5546529914529912E-2</v>
      </c>
      <c r="AA102" s="84" t="s">
        <v>246</v>
      </c>
      <c r="AB102" s="90">
        <v>0</v>
      </c>
      <c r="AC102" s="103">
        <v>2.7777777777777779E-3</v>
      </c>
      <c r="AD102" s="85">
        <v>4</v>
      </c>
      <c r="AE102" s="85">
        <v>0</v>
      </c>
      <c r="AF102" s="92">
        <v>240</v>
      </c>
      <c r="AG102" s="93"/>
      <c r="AH102" s="85">
        <v>0</v>
      </c>
      <c r="AI102" s="85">
        <v>0</v>
      </c>
      <c r="AJ102" s="94">
        <v>0</v>
      </c>
      <c r="AK102" s="93">
        <v>3.1018518518518522E-3</v>
      </c>
      <c r="AL102" s="85">
        <v>4</v>
      </c>
      <c r="AM102" s="85">
        <v>28</v>
      </c>
      <c r="AN102" s="95">
        <v>268</v>
      </c>
      <c r="AO102" s="93"/>
      <c r="AP102" s="85">
        <v>0</v>
      </c>
      <c r="AQ102" s="85">
        <v>0</v>
      </c>
      <c r="AR102" s="95">
        <v>0</v>
      </c>
      <c r="AS102" s="93"/>
      <c r="AT102" s="85">
        <v>0</v>
      </c>
      <c r="AU102" s="85">
        <v>0</v>
      </c>
      <c r="AV102" s="95">
        <v>0</v>
      </c>
      <c r="AW102" s="96">
        <v>0.10777777777777778</v>
      </c>
      <c r="AX102" s="96">
        <v>0.10105244444444443</v>
      </c>
      <c r="AY102" s="97">
        <v>9.6150000000000002</v>
      </c>
      <c r="AZ102" s="98">
        <v>0</v>
      </c>
      <c r="BA102" s="99">
        <v>9.6150000000000002</v>
      </c>
    </row>
  </sheetData>
  <dataValidations count="2">
    <dataValidation type="list" allowBlank="1" showErrorMessage="1" sqref="F33 F30 F41:F102">
      <formula1>"Y,N,Start/Finish,Stage 1,Stage 2,Stage3,Stage 4,Stage 5,Stage 6,Rover"</formula1>
      <formula2>0</formula2>
    </dataValidation>
    <dataValidation type="list" allowBlank="1" showErrorMessage="1" sqref="F34:F40 F31:F32 F26:F29 F5:F9 F11:F21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Distribution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Burns</dc:creator>
  <cp:lastModifiedBy>Gary Burns</cp:lastModifiedBy>
  <dcterms:created xsi:type="dcterms:W3CDTF">2015-09-21T14:43:19Z</dcterms:created>
  <dcterms:modified xsi:type="dcterms:W3CDTF">2015-09-21T14:47:09Z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